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งานติ๋ว\"/>
    </mc:Choice>
  </mc:AlternateContent>
  <xr:revisionPtr revIDLastSave="0" documentId="13_ncr:1_{93DEDC36-9D6D-4768-9DB3-9760B69F42D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I82" i="1"/>
  <c r="I71" i="1"/>
  <c r="I69" i="1"/>
</calcChain>
</file>

<file path=xl/sharedStrings.xml><?xml version="1.0" encoding="utf-8"?>
<sst xmlns="http://schemas.openxmlformats.org/spreadsheetml/2006/main" count="1173" uniqueCount="311">
  <si>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</si>
  <si>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</si>
  <si>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</si>
  <si>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</si>
  <si>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</si>
  <si>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</si>
  <si>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</si>
  <si>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</si>
  <si>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</si>
  <si>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</si>
  <si>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</si>
  <si>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</si>
  <si>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</si>
  <si>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</si>
  <si>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</si>
  <si>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</si>
  <si>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</si>
  <si>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</si>
  <si>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</si>
  <si>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</si>
  <si>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</si>
  <si>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</si>
  <si>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</si>
  <si>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</si>
  <si>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</si>
  <si>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</si>
  <si>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</si>
  <si>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</si>
  <si>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</si>
  <si>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</si>
  <si>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</si>
  <si>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</si>
  <si>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</si>
  <si>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</si>
  <si>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</si>
  <si>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</si>
  <si>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</si>
  <si>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</si>
  <si>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</si>
  <si>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</si>
  <si>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</si>
  <si>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</si>
  <si>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</si>
  <si>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</si>
  <si>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</si>
  <si>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</si>
  <si>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</si>
  <si>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</si>
  <si>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</si>
  <si>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</si>
  <si>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</si>
  <si>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</si>
  <si>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</si>
  <si>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</si>
  <si>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</si>
  <si>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เทศบาลตำบลคลองหาด</t>
  </si>
  <si>
    <t>คลองหาด</t>
  </si>
  <si>
    <t>สระแก้ว</t>
  </si>
  <si>
    <t xml:space="preserve">โครงการปรับปรุงระบบประปา หมู่ที่ 3 บ้านป่าช้ากวาง </t>
  </si>
  <si>
    <t>อยู่ระหว่างระยะสัญญา</t>
  </si>
  <si>
    <t>วิธีเฉพาะเจาะจง</t>
  </si>
  <si>
    <t>เงินงบประมาณรายจ่ายประจำปี 2567</t>
  </si>
  <si>
    <t>สิ้นสุดสัญญาแล้ว</t>
  </si>
  <si>
    <t>นายธนากร  ทองเศรษฐี</t>
  </si>
  <si>
    <t>67039287617</t>
  </si>
  <si>
    <t>โครงการปรับปรุงถนนลูกรัง หมู่ 11 บ้านป่าตะแบก ซอยนายทองใส</t>
  </si>
  <si>
    <t>67049259752</t>
  </si>
  <si>
    <t>โครงการปรับปรุงถนนลูกรัง หมู่ 11 บ้านป่าตะแบก ซอยนายสอย</t>
  </si>
  <si>
    <t>67049260061</t>
  </si>
  <si>
    <t>โครงการปรับปรุงถนนลูกรัง หมู่ 12 บ้านเขาช่องแคบ ซอย 2</t>
  </si>
  <si>
    <t>นายวิสันต์  ชารีธรรม</t>
  </si>
  <si>
    <t>67049274267</t>
  </si>
  <si>
    <t>โครงการปรับปรุงถนนลูกรัง หมู่ 2 บ้านเขาผาผึ้ง ซอยนายเต็มดวง</t>
  </si>
  <si>
    <t>ฉัตรเพชรก่อสร้าง</t>
  </si>
  <si>
    <t>67049274602</t>
  </si>
  <si>
    <t>โครงการก่อสร้างอาคารศูนย์พัฒนาเด็กเล็ก ขนาด 51-80 คน (ตอกเขาเข็ม) ศพด.อนุบาลคลองหาด</t>
  </si>
  <si>
    <t>เงินอุดหนุนเฉพาะกิจ</t>
  </si>
  <si>
    <t>วิธีประกาศเชิญชวนทั่วไป</t>
  </si>
  <si>
    <t>ห้างหุ้นส่วนจำกัด พี.ที.แอสฟฟัลติก</t>
  </si>
  <si>
    <t>67059423206</t>
  </si>
  <si>
    <t>โครงการต่อเติมกันสาดและติดตั้งตะแกรงเหล็กอาคารโรงอาหารศูนย์พัฒนาเด็กเล็กบ้านป่าช้ากวาง</t>
  </si>
  <si>
    <t>นายสนิท  เต่าจันทึก</t>
  </si>
  <si>
    <t>67069083974</t>
  </si>
  <si>
    <t>โครงการก่อสร้างคันกั้นน้ำบริเวณตลาดปลา เพื่อป้องกันน้ำไหลหลากลงถนน</t>
  </si>
  <si>
    <t>67069257189</t>
  </si>
  <si>
    <t>โครงการปรับปรุงประตูและหน้าต่างศูนย์พัฒนาเด็กเล็กบ้านป่าช้ากวาง</t>
  </si>
  <si>
    <t>โครงการปรับปรุงต่อเติมหลังคาเชื่อมอาคารศูนย์พัฒนาเด็กเล็กบ้านเขาช่องแคบ</t>
  </si>
  <si>
    <t>67069412815</t>
  </si>
  <si>
    <t>67069278515</t>
  </si>
  <si>
    <t>โครงการก่อสร้างลานจอดรถของสำนักงานเทศบาลตำบลคลองหาด</t>
  </si>
  <si>
    <t>67069480621</t>
  </si>
  <si>
    <t>โครงการปรับปรุงศูนย์บริการประชาชนตำบลคลองหาด</t>
  </si>
  <si>
    <t>67099604722</t>
  </si>
  <si>
    <t xml:space="preserve">โครงการก่อสร้างถนนคอนกรีตเสริมเหล็ก หมู่ที่ 10 บ้านไทยพัฒนา ซอยตาเยื้อน </t>
  </si>
  <si>
    <t>67089506018</t>
  </si>
  <si>
    <t>โครงการก่อสร้างระบบประปาบาดาล ขนาด 12 ลูกบาศก์เมตร</t>
  </si>
  <si>
    <t>นายธนากร ทองเศรษฐี</t>
  </si>
  <si>
    <t>67099086480</t>
  </si>
  <si>
    <t>โครงการปรับปรุงอาคารศูนย์พัฒนาเด็กเล็กอนุบาลคลองหาด (หลังคา,รางระบายน้ำ)</t>
  </si>
  <si>
    <t>67099086097</t>
  </si>
  <si>
    <t>โครงการก่อสร้างถนนคอนกรีตเสริมเหล้กในหมู่บ้านหมู่ที่ 9 บ้านเขาเลื่อมใต้ รหัสทางหลวง สก.ถ 50-027</t>
  </si>
  <si>
    <t>ห้างหุ้นส่วนจำกัด น.เทพนวล</t>
  </si>
  <si>
    <t>67079503286</t>
  </si>
  <si>
    <t>โครงการติดตั้งประตูกระจกบานสวิงคู่ห้องประชุมศูนย์พัฒนาเด็กเล็กบ้านคลองหาด</t>
  </si>
  <si>
    <t>67099495522</t>
  </si>
  <si>
    <t>โครงการปรับปรุงอาคารศูนย์บริการประชาชนเทศบาลตำบลคลองหาด (กั้นห้องประชุมชั้น 3)</t>
  </si>
  <si>
    <t>67079224906</t>
  </si>
  <si>
    <t>โครงการก่อสร้างถนนคอนกรีตเสริมเหล้ก หมู่ที่ 4 บ้านเขาเลื่อม ซอยโรงน้ำแข็ง</t>
  </si>
  <si>
    <t>67099696422</t>
  </si>
  <si>
    <t>จัดซื้อโครงการอาหารเสริม (นม) โรงเรียน ประจำภาคเรียนที่ 1/2567</t>
  </si>
  <si>
    <t>สหกรณ์โคนมวังน้ำเย็น</t>
  </si>
  <si>
    <t>66109264868</t>
  </si>
  <si>
    <t>จัดซื้อโครงการอาหารเสริม (นม) ศูนย์พัฒนา เด็กเล็ก จำนวน 6 ศูนย์ ประจำภาคเรียนที่ 2/2566</t>
  </si>
  <si>
    <t>จัดซื้อโครงการอาหารเสริม (นม) โรงเรียน ประจำภาคเรียนที่ 2/2566</t>
  </si>
  <si>
    <t>66109267334</t>
  </si>
  <si>
    <t>66119150491</t>
  </si>
  <si>
    <t>66119152158</t>
  </si>
  <si>
    <t>67059437251</t>
  </si>
  <si>
    <t>67059440168</t>
  </si>
  <si>
    <t>จัดซื้อโครงการอาหารเสริม (นม) ศูนย์พัฒนาเด็กเล็ก จำนวน 6 ศูนย์ ประจำภาคเรียนที่ 1/2567</t>
  </si>
  <si>
    <t>67069158196</t>
  </si>
  <si>
    <t>67069156909</t>
  </si>
  <si>
    <t>โครงการจัดซื้อครุภัณฑ์ระบบเสียงตามสายพร้อมติดตั้งบริเวณตลาดจุดผ่านแดนถาวรบ้านเขาดิน</t>
  </si>
  <si>
    <t>บริษัท ฟีนิกซ์ ซีซีทีวี โซลูชั่น (ประเทศไทย) จำกัด</t>
  </si>
  <si>
    <t>67079521290</t>
  </si>
  <si>
    <t>จ้างเหมาบริการบุคคลปฏิบัติหน้าที่ขับรถบรรทุกขยะ หมายเลข ทะเบียน 82-1596 สก ครุภัณฑ์ 005 65 0004</t>
  </si>
  <si>
    <t>นายอนุชา  ศรีชุ่ม</t>
  </si>
  <si>
    <t>66109019933</t>
  </si>
  <si>
    <t>จ้างเหมาบริการบุคคลปฏิบัติหน้าที่ดูแลจัดระเบียบบริเวณลานจอดรถและปฏิบัติหน้าที่อื่น ๆ ที่ได้รับมอบหมาย ณ ตลาดจุดผ่านแดนถาวรบ้านเขาดิน</t>
  </si>
  <si>
    <t>นายธวัช  รุ่งสันเทียะ</t>
  </si>
  <si>
    <t>66109020286</t>
  </si>
  <si>
    <t>จ้างเหมาบริการพื้นที่จัดเก็บข้อมูลระบบสารบรรณอิเล็กทรอนิกส์ ปี พ.ศ.2567</t>
  </si>
  <si>
    <t>บริษัท บิ๊กบีโซลูชั่น จำกัด</t>
  </si>
  <si>
    <t>จ้างเหมางานสำรวจข้อมูลภาคสนามโครงการปรับปรุงแผนที่ ภาษีและทะเบียนทรัพย์สิน หมู่ 1</t>
  </si>
  <si>
    <t>นางวลัยพรรณ  วงคำสิทธิ์</t>
  </si>
  <si>
    <t>66109020630</t>
  </si>
  <si>
    <t>66109136012</t>
  </si>
  <si>
    <t>จ้างเหมางานสำรวจข้อมูลภาคสนามโครงการปรับปรุงแผนที่ ภาษีและทะเบียนทรัพย์สิน หมู่ 5</t>
  </si>
  <si>
    <t>นางสาวพีธญา เพ็งกุล</t>
  </si>
  <si>
    <t>66109135055</t>
  </si>
  <si>
    <t>จ้างเหมาซ่อมแซมและล้างเครื่องปรับอากาศ</t>
  </si>
  <si>
    <t>ร้านเอนกแอร์เซอวิส</t>
  </si>
  <si>
    <t>66109186414</t>
  </si>
  <si>
    <t>จ้างเหมาบำรุงรักษาและซ่อมแซมรถบรรทุกขยะ เลขทะเบียน เลขทะเบียน 82-1596 สก หมายเลขครุภัณฑ์ 005 64 0004</t>
  </si>
  <si>
    <t>บริษัท อีซูซุสระแก้ว จำกัด</t>
  </si>
  <si>
    <t>66109212168</t>
  </si>
  <si>
    <t>จ้างเหมาบำรุงรักษาและซ่อมแซมรถบรรทุกขยะ เลขทะเบียน เลขทะเบียน 82-3172 สก หมายเลขครุภัณฑ์ 005 64 0003</t>
  </si>
  <si>
    <t>นายภิญโญ  นาคเสน</t>
  </si>
  <si>
    <t>66109239642</t>
  </si>
  <si>
    <t>จ้างเหมาถ่ายเอกสารพร้อมเข้าเล่ม</t>
  </si>
  <si>
    <t>นางสาวสุมาลี  วงษ์คำนา</t>
  </si>
  <si>
    <t>66109277211</t>
  </si>
  <si>
    <t>จ้างเหมาขุดเกลี่ยกลบบริเวณที่เป็นหลุมบ่อ ลานจอดรถพร้อมจ้างเหมารถบดตลาดจุดผ่านแดนถาวรบ้านเขาดิน</t>
  </si>
  <si>
    <t>66109330278</t>
  </si>
  <si>
    <t>จ้างเหมาซ่อมแซมรถบรรทุกน้ำ ทะเบียน 80-5105</t>
  </si>
  <si>
    <t>66119216799</t>
  </si>
  <si>
    <t xml:space="preserve">จ้างเหมาซ่อมแซมรถยนต์ ทะเบียน กข 2502 สระแก้ว </t>
  </si>
  <si>
    <t>ร้านยาวการยาง</t>
  </si>
  <si>
    <t>66119289245</t>
  </si>
  <si>
    <t>ร้าน ช่างอ ประเสริฐศิลป์</t>
  </si>
  <si>
    <t>66119399159</t>
  </si>
  <si>
    <t>จ้างเหมาซ่อมแซมรถยนต์ กง 5221 สก</t>
  </si>
  <si>
    <t>บริษัท โตโยต้าสระแก้ว ผู้จำหน่ายโตโยต้า จำกัด</t>
  </si>
  <si>
    <t>66129031934</t>
  </si>
  <si>
    <t>จ้างเหมาเช่าเต็นท์ แอร์เคลื่อนที่และแผ่นพื้น พร้อมติดตั้งและรื้นถอน โครงการเชิญสิ่งของพระราชทาน มอบแก่เจ้าหน้าที่ ฯ</t>
  </si>
  <si>
    <t>ห้างห้นส่วนจำกัด จุ่นเจริญสระแก้ว</t>
  </si>
  <si>
    <t>66129230526</t>
  </si>
  <si>
    <t>จ้างเหมาจัดเตรียมสถานที่ต้อนรับ โครงการเชิญสิ่งของพระราชทานมอบแก่เจ้าหน้าที่ฯ</t>
  </si>
  <si>
    <t>จามาบล๊อก</t>
  </si>
  <si>
    <t>66129232198</t>
  </si>
  <si>
    <t>จ้างเหมาจัดทำอาหารว่างและเครื่องดื่ม โครงการเชิญสิ่งของพระราชทาน มอบแก่เจ้าหน้าที่ ฯ</t>
  </si>
  <si>
    <t>นางพัชรี  ขุมทรัพย์</t>
  </si>
  <si>
    <t>66129227232</t>
  </si>
  <si>
    <t>จ้างเหมาขุดร่องน้ำแก้ปัญหาน้ำท่วมขัง ม.5 ต.คลองหาด</t>
  </si>
  <si>
    <t>67019048207</t>
  </si>
  <si>
    <t>จ้างเหมาขุดวางท่อระบายน้ำจุดน้ำท่วมขังพร้อมบ่อพัก ม.1 ต.คลองหาด</t>
  </si>
  <si>
    <t>67019050664</t>
  </si>
  <si>
    <t>จ้างเหมาซ่อมแซมรถบรรทุกน้ำทะเบียน 80-5106 สระแก้ว</t>
  </si>
  <si>
    <t>นายภิญโญ นาคเสน</t>
  </si>
  <si>
    <t>67019104285</t>
  </si>
  <si>
    <t>จ้างเหมาซ่อมแซมรถบรรทุกน้ำทะเบียน 80-8908 สระแก้ว</t>
  </si>
  <si>
    <t>นายไกรสร  แอบสาว</t>
  </si>
  <si>
    <t>67019111243</t>
  </si>
  <si>
    <t>จ้างเหมาเช่าเวที จัดสถานที่ เครื่องเสียง พร้อมติดตั้งและรื้นถอนโครงการวันเด็กแห่งชาติ 2567</t>
  </si>
  <si>
    <t>67019130375</t>
  </si>
  <si>
    <t>จ้างเหมาประกอบอาหาร โครงการวันเด็กแห่งชาติ 2567</t>
  </si>
  <si>
    <t>นางปิ่นเพชร  ไกรจะบก</t>
  </si>
  <si>
    <t>67019163161</t>
  </si>
  <si>
    <t>นายวินัย  บัวบุตร</t>
  </si>
  <si>
    <t>67019164488</t>
  </si>
  <si>
    <t>67019166243</t>
  </si>
  <si>
    <t>จ้างเหมาจัดทำป้ายไวนิลตามโครงการป้องกันและแก้ไขปัญหาสถานการณ์ฝุ่นละอองขนาดเล็ก PM 2.5</t>
  </si>
  <si>
    <t>คลองหาดป้ายสวย</t>
  </si>
  <si>
    <t>จ้างเหมาจัดทำอาหารว่างพร้อมเครื่องดื่ม และอาหารกลางวันพร้อมเครื่องดื่มตามโครงการป้องกันและแก้ไขสถานการณ์ฝุ่นละอองขนาดเล็ก PM 2.5</t>
  </si>
  <si>
    <t>นางคาม  เมืองนก</t>
  </si>
  <si>
    <t>67019481145</t>
  </si>
  <si>
    <t>67019481896</t>
  </si>
  <si>
    <t>จ้างเหมาซ่อมแซมรถบรรทุกน้ำ ทะเบียน 80-5106 สระแก้ว หมายเลขครุภัณฑ์ 003-48-0001</t>
  </si>
  <si>
    <t>67029032183</t>
  </si>
  <si>
    <t xml:space="preserve">จ้างเหมาจัดทำอาหารว่างพร้อมเครื่องดื่ม และอาหารกลางวันพร้อมเครื่องดื่มโครงการบริหารจัดการขยะมูลฝอยการคัดแยกขยะจากต้นทางและการบำบัดน้ำเสียในชุมชน </t>
  </si>
  <si>
    <t>67029073687</t>
  </si>
  <si>
    <t>จ้างเหมาสำรวจข้อมูลจำนวนสัตว์และขึ้นทะเบียนสัตว์ ตามโครงการสัตว์ปลอดโรค คนปลอดภัย จากโรคพิษสุนัขบ้า ฯ</t>
  </si>
  <si>
    <t>นายแถม  สุขพัตร</t>
  </si>
  <si>
    <t>67029233797</t>
  </si>
  <si>
    <t>67029330489</t>
  </si>
  <si>
    <t>จ้างเหมาซ่อมแซมรถบรรทุกน้ำ ทะเบียน 80-8908 สระแก้ว หมายเลขครุภัณฑ์ 003-48-0002</t>
  </si>
  <si>
    <t>67039003226</t>
  </si>
  <si>
    <t>จัดซื้อวัสดุสำนักงาน (น้ำดื่ม)</t>
  </si>
  <si>
    <t>ร้านน้ำดื่มประชารัฐคลองหาด</t>
  </si>
  <si>
    <t>66109133781</t>
  </si>
  <si>
    <t>จัดซื้อวัสดุยานพาหนะและขนส่ง</t>
  </si>
  <si>
    <t>66119031678</t>
  </si>
  <si>
    <t>จัดซื้อวัสดุคอมพิวเตอร์</t>
  </si>
  <si>
    <t>66119073089</t>
  </si>
  <si>
    <t>จัดซื้อยาฆ่าหญ้า</t>
  </si>
  <si>
    <t>ห้างหุ้นส่วนจำกัด วังน้ำเย็นสหภัณฑ์</t>
  </si>
  <si>
    <t>66119144375</t>
  </si>
  <si>
    <t>จัดซื้อวัสดุก่อสร้าง</t>
  </si>
  <si>
    <t>ร้านโชคเจริญวัสดุ</t>
  </si>
  <si>
    <t>66119146491</t>
  </si>
  <si>
    <t>จัดซื้อวัสดุการเกษตร</t>
  </si>
  <si>
    <t>66119164327</t>
  </si>
  <si>
    <t>จัดซื้อวัสดุสำนักงาน</t>
  </si>
  <si>
    <t>66119219017</t>
  </si>
  <si>
    <t>จัดซื้อวัสดุงานบ้านงานครัว</t>
  </si>
  <si>
    <t>66119219685</t>
  </si>
  <si>
    <t>66119220438</t>
  </si>
  <si>
    <t>จัดซื้อยางรถบรรทุกขยะ หมายเลขทะเบียน 81-3172 สก หมายเลขครุภัณฑ์ 005-54-0003</t>
  </si>
  <si>
    <t>จัดซื้อครุภัณฑ์คอมพิวเตอร์และอิเล็กทรอนิกส์</t>
  </si>
  <si>
    <t>66119292312</t>
  </si>
  <si>
    <t>66119369758</t>
  </si>
  <si>
    <t>จัดซื้อวัสดุอุปกรณ์โครงการจัดกิจกรรม เนื่องในวันคล้ายพระบรมราชสมภพพระบาทสมเด็จพระบรมชนกธิเบศรมหาภูมิพลอดุลยเดช วันพ่อแห่งชาติ 5 ธันวาคม 2566</t>
  </si>
  <si>
    <t>66129011166</t>
  </si>
  <si>
    <t>จัดซื้อน้ำดื่มรับรอง</t>
  </si>
  <si>
    <t>รุ่งน้ำแข็ง</t>
  </si>
  <si>
    <t>67019128185</t>
  </si>
  <si>
    <t>จัดซื้อวัสดุอุปกรณ์โครงการวันเด็กแห่งชาติ 2567</t>
  </si>
  <si>
    <t>97019128657</t>
  </si>
  <si>
    <t>จัดซื้อของรางวัลโครงการวันเด็กแห่งชาติ 2567</t>
  </si>
  <si>
    <t>เจริญรัตน์</t>
  </si>
  <si>
    <t>67019129205</t>
  </si>
  <si>
    <t>จัดซื้อวัสดุจราจร</t>
  </si>
  <si>
    <t>ร้านวริพัชรุ่งเรือง</t>
  </si>
  <si>
    <t>67019328938</t>
  </si>
  <si>
    <t>จัดซื้อถังขยะพลาสติก และถังหมักชีวภาพ โครงการบริหารจัดการขยะมูลฝอยการคัดแยกขยะจากต้นทางและการบำบัดน้ำเสียในชุมชน</t>
  </si>
  <si>
    <t>อ. เจริญรุ่งเรืองซัพพลาย</t>
  </si>
  <si>
    <t>67019606866</t>
  </si>
  <si>
    <t>จัดซื้อถังขยะทรงกลมขนาด 200 ลิตร</t>
  </si>
  <si>
    <t>67019607773</t>
  </si>
  <si>
    <t>67019605812</t>
  </si>
  <si>
    <t>จัดซื้อวัสดุไฟฟ้าและวิทยุ ประจำปีงบประมาณ 2567</t>
  </si>
  <si>
    <t>ร้านรุ่งเรืองการไฟฟ้า</t>
  </si>
  <si>
    <t>67029036125</t>
  </si>
  <si>
    <t>จ้างเหมาบริการบุคคลในการปฎิบัติงานผู้ช่วยเจ้าหน้าที่การเงินและบัญชี</t>
  </si>
  <si>
    <t>น.ส.ลักษณ์สุดา  พนคงนอก</t>
  </si>
  <si>
    <t>66099617340</t>
  </si>
  <si>
    <t>จ้างเหมาบริการบุคคลในการปฎิบัติงานผู้ช่วยเจ้าหน้าที่พัสดุ</t>
  </si>
  <si>
    <t>น.ส.วรรณณิสา  บุญยืน</t>
  </si>
  <si>
    <t>66109006635</t>
  </si>
  <si>
    <t>จ้างเหมาบริการบุคคลเพื่อปฏิบัติงานทำความสะอาดภายในและภายนอกอาคารศูนย์พัฒนาเด็กเล็กอนุบาลคองหาด</t>
  </si>
  <si>
    <t>นางสาวสมบัติ  แสงสว่าง</t>
  </si>
  <si>
    <t>66099682100</t>
  </si>
  <si>
    <t>จ้างเหมาบริการบุคคลเพื่อปฏิบัติงานทำความสะอาดภายในและภายนอกอาคารศูนย์พัฒนาเด็กเล็กบ้านคลองหาด</t>
  </si>
  <si>
    <t>นางสาวผกากรอง  คำดี</t>
  </si>
  <si>
    <t>66099685081</t>
  </si>
  <si>
    <t>66099687365</t>
  </si>
  <si>
    <t>นางสาวบุษรา  ดีเปี้ยว</t>
  </si>
  <si>
    <t>จ้างเหมาบริการบุคคลเพื่อปฏิบัติงานทำความสะอาดภายในและภายนอกอาคารศูนย์พัฒนาเด็กเล็กบ้านเขาเลื่อม</t>
  </si>
  <si>
    <t>66099688886</t>
  </si>
  <si>
    <t>นางสาววรรณา  คำดี</t>
  </si>
  <si>
    <t>จ้างเหมาบริการบุคคลเพื่อปฏิบัติงานทำความสะอาดภายในและภายนอกอาคารศูนย์พัฒนาเด็กเล็กบ้านเขาดิน</t>
  </si>
  <si>
    <t>นางสาวประทีป  รั่งกลาง</t>
  </si>
  <si>
    <t>66099689537</t>
  </si>
  <si>
    <t>จ้างเหมาบริการบุคคลเพื่อปฏิบัติงานทำความสะอาดภายในและภายนอกอาคารศูนย์พัฒนาเด็กเล็กบ้านป่าช้ากวาง</t>
  </si>
  <si>
    <t>จ้างเหมาบริการบุคคลในการปฏิบัติงานการเงินและพัสดุของศูนย์พัฒนาเด็กเล็กเทศบาลตำบลคลองหาด</t>
  </si>
  <si>
    <t>66109009938</t>
  </si>
  <si>
    <t>นางสาวนฤมล  สีด้วง</t>
  </si>
  <si>
    <t>จ้างเหมาบริการในการปฏิบัติงานธุรการและการปฎิบัติงานด้านอื่น ๆ</t>
  </si>
  <si>
    <t>นางสาวภัทรมาส  ผาสุข</t>
  </si>
  <si>
    <t>66109010515</t>
  </si>
  <si>
    <t>จ้างเหมาบริการบุคคลในการปฏิบัติหน้าที่ฝ่ายงานป้องกันและควบคุมโรคติดต่อ และปฎิบัติหน้าที่อื่นๆ ที่ได้รับมอบหมาย</t>
  </si>
  <si>
    <t>นางสาวดาวเรือง  ระกาวพิชย์</t>
  </si>
  <si>
    <t>66099689436</t>
  </si>
  <si>
    <t>จ้างเหมาบริการบุคคลในการปฏิบัติหน้าที่ฝ่ายบริการงานสาธารณสุข และปฎิบัติหน้าที่อื่นๆที่ได้รับมอบหมาย</t>
  </si>
  <si>
    <t>นางสาวมัลลิกา  ดารี</t>
  </si>
  <si>
    <t>66099689678</t>
  </si>
  <si>
    <t>จ้างเหมาบริการบุคคลในการปฏิบัติหน้าที่รักษาความสะอาด บริเวณตลาดประชารัฐท้องถิ่นสุขใจ เทศบาลตำบลคลองหาด และบริเวณลานจอดรถ (ลานดิน) และปฎิบัติหน้าที่อื่นๆที่ได้รับมอบหมาย</t>
  </si>
  <si>
    <t>นายสมหวัง  แกมจินดา</t>
  </si>
  <si>
    <t>66099690116</t>
  </si>
  <si>
    <t>จ้างเหมาบริการบุคคลในการปฏิบัติหน้าที่รักษาความสะอาด บริเวณตลาดเทศบาลตำบลคลองหาด (อาคารไม้หลังเก่า) และบริเวณลานปูนอเนกประสงค์ และปฎิบัติหน้าที่อื่นๆที่ได้รับมอบหมาย</t>
  </si>
  <si>
    <t>นายวิบูลย์  เอี่ยมแบน</t>
  </si>
  <si>
    <t>66099690319</t>
  </si>
  <si>
    <t>จ้างเหมาบริการบุคคลในการปฏิบัติงานป้องกันและบรรเทาสาธารณภัย</t>
  </si>
  <si>
    <t>นายวิศิน  สุจริตตั้งธรรม</t>
  </si>
  <si>
    <t>66099696165</t>
  </si>
  <si>
    <t>นายยศกร  ช่างเกวียน</t>
  </si>
  <si>
    <t>66099695461</t>
  </si>
  <si>
    <t>นายภูรินท์  รุ่งสันเทียะ</t>
  </si>
  <si>
    <t>66099694894</t>
  </si>
  <si>
    <t>นายเปรมเกียรติ  หาคำ</t>
  </si>
  <si>
    <t>66099694457</t>
  </si>
  <si>
    <t>จ้างเหมาบริการบุคคลปฏิบัติงานช่วยเหลืองานช่าง เช่น สำรวจ คำนวณ ตรวจสอบ ทำแผนที่ แผนผังและงานที่ได้รับมอบหมาย</t>
  </si>
  <si>
    <t>นายอภิวัฒน์  อ่อนพิมพ์</t>
  </si>
  <si>
    <t>66109009400</t>
  </si>
  <si>
    <t>จ้างเหมาบริการบุคคลในการปฏิบัติงานดูแลต้นไม้ สนามหญ้าและสวนหย่อม บริเวณรอบสวนสาธารณะสวนน้ำเฉลิมพระเกียติสมเด็จพระเจ้าสิริกิตติ์ฯ</t>
  </si>
  <si>
    <t>นายชาญ  จำปาทอง</t>
  </si>
  <si>
    <t>66109010534</t>
  </si>
  <si>
    <t>นายภควัต  บุญมา</t>
  </si>
  <si>
    <t>66109013500</t>
  </si>
  <si>
    <t>กระทรวงมหาดไทย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</si>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</sst>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5"/>
      <color rgb="FF040C2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3"/>
    </row>
    <row r="16" spans="1:4" ht="42" x14ac:dyDescent="0.35">
      <c r="A16" s="7" t="s">
        <v>18</v>
      </c>
      <c r="B16" s="10" t="s">
        <v>1</v>
      </c>
      <c r="C16" s="11" t="s">
        <v>31</v>
      </c>
      <c r="D16" s="23"/>
    </row>
    <row r="17" spans="1:4" ht="168" x14ac:dyDescent="0.35">
      <c r="A17" s="7" t="s">
        <v>19</v>
      </c>
      <c r="B17" s="10" t="s">
        <v>2</v>
      </c>
      <c r="C17" s="12" t="s">
        <v>32</v>
      </c>
      <c r="D17" s="23"/>
    </row>
    <row r="18" spans="1:4" ht="168" x14ac:dyDescent="0.35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0" zoomScaleNormal="100" zoomScaleSheetLayoutView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RowHeight="50.1" customHeight="1" x14ac:dyDescent="0.35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31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34" bestFit="1" customWidth="1"/>
    <col min="17" max="16384" width="9" style="1"/>
  </cols>
  <sheetData>
    <row r="1" spans="1:16" s="19" customFormat="1" ht="50.1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2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50.1" customHeight="1" x14ac:dyDescent="0.35">
      <c r="A2" s="24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309</v>
      </c>
      <c r="G2" s="26" t="s">
        <v>310</v>
      </c>
      <c r="H2" s="27" t="s">
        <v>75</v>
      </c>
      <c r="I2" s="30">
        <v>2100000</v>
      </c>
      <c r="J2" s="25" t="s">
        <v>76</v>
      </c>
      <c r="K2" s="25" t="s">
        <v>59</v>
      </c>
      <c r="L2" s="25" t="s">
        <v>77</v>
      </c>
      <c r="M2" s="28">
        <v>2100000</v>
      </c>
      <c r="N2" s="28">
        <v>2100000</v>
      </c>
      <c r="O2" s="27" t="s">
        <v>78</v>
      </c>
      <c r="P2" s="33" t="s">
        <v>79</v>
      </c>
    </row>
    <row r="3" spans="1:16" s="19" customFormat="1" ht="50.1" customHeight="1" x14ac:dyDescent="0.35">
      <c r="A3" s="24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309</v>
      </c>
      <c r="G3" s="26" t="s">
        <v>310</v>
      </c>
      <c r="H3" s="25" t="s">
        <v>100</v>
      </c>
      <c r="I3" s="30">
        <v>772000</v>
      </c>
      <c r="J3" s="25" t="s">
        <v>76</v>
      </c>
      <c r="K3" s="25" t="s">
        <v>59</v>
      </c>
      <c r="L3" s="25" t="s">
        <v>77</v>
      </c>
      <c r="M3" s="28">
        <v>772000</v>
      </c>
      <c r="N3" s="28">
        <v>772000</v>
      </c>
      <c r="O3" s="27" t="s">
        <v>101</v>
      </c>
      <c r="P3" s="33" t="s">
        <v>102</v>
      </c>
    </row>
    <row r="4" spans="1:16" ht="50.1" customHeight="1" x14ac:dyDescent="0.35">
      <c r="A4" s="24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309</v>
      </c>
      <c r="G4" s="26" t="s">
        <v>310</v>
      </c>
      <c r="H4" s="25" t="s">
        <v>58</v>
      </c>
      <c r="I4" s="30">
        <v>80000</v>
      </c>
      <c r="J4" s="25" t="s">
        <v>61</v>
      </c>
      <c r="K4" s="25" t="s">
        <v>62</v>
      </c>
      <c r="L4" s="25" t="s">
        <v>60</v>
      </c>
      <c r="M4" s="29">
        <v>72000</v>
      </c>
      <c r="N4" s="29">
        <v>72000</v>
      </c>
      <c r="O4" s="25" t="s">
        <v>63</v>
      </c>
      <c r="P4" s="33" t="s">
        <v>64</v>
      </c>
    </row>
    <row r="5" spans="1:16" ht="50.1" customHeight="1" x14ac:dyDescent="0.35">
      <c r="A5" s="24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309</v>
      </c>
      <c r="G5" s="26" t="s">
        <v>310</v>
      </c>
      <c r="H5" s="25" t="s">
        <v>65</v>
      </c>
      <c r="I5" s="30">
        <v>231000</v>
      </c>
      <c r="J5" s="25" t="s">
        <v>61</v>
      </c>
      <c r="K5" s="25" t="s">
        <v>62</v>
      </c>
      <c r="L5" s="25" t="s">
        <v>60</v>
      </c>
      <c r="M5" s="29">
        <v>230000</v>
      </c>
      <c r="N5" s="29">
        <v>230000</v>
      </c>
      <c r="O5" s="25" t="s">
        <v>63</v>
      </c>
      <c r="P5" s="33" t="s">
        <v>66</v>
      </c>
    </row>
    <row r="6" spans="1:16" ht="50.1" customHeight="1" x14ac:dyDescent="0.35">
      <c r="A6" s="24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309</v>
      </c>
      <c r="G6" s="26" t="s">
        <v>310</v>
      </c>
      <c r="H6" s="25" t="s">
        <v>67</v>
      </c>
      <c r="I6" s="30">
        <v>204000</v>
      </c>
      <c r="J6" s="25" t="s">
        <v>61</v>
      </c>
      <c r="K6" s="25" t="s">
        <v>62</v>
      </c>
      <c r="L6" s="25" t="s">
        <v>60</v>
      </c>
      <c r="M6" s="29">
        <v>203000</v>
      </c>
      <c r="N6" s="29">
        <v>203000</v>
      </c>
      <c r="O6" s="25" t="s">
        <v>63</v>
      </c>
      <c r="P6" s="33" t="s">
        <v>68</v>
      </c>
    </row>
    <row r="7" spans="1:16" ht="50.1" customHeight="1" x14ac:dyDescent="0.35">
      <c r="A7" s="24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309</v>
      </c>
      <c r="G7" s="26" t="s">
        <v>310</v>
      </c>
      <c r="H7" s="25" t="s">
        <v>69</v>
      </c>
      <c r="I7" s="30">
        <v>149000</v>
      </c>
      <c r="J7" s="25" t="s">
        <v>61</v>
      </c>
      <c r="K7" s="25" t="s">
        <v>62</v>
      </c>
      <c r="L7" s="25" t="s">
        <v>60</v>
      </c>
      <c r="M7" s="29">
        <v>147000</v>
      </c>
      <c r="N7" s="29">
        <v>147000</v>
      </c>
      <c r="O7" s="25" t="s">
        <v>70</v>
      </c>
      <c r="P7" s="33" t="s">
        <v>71</v>
      </c>
    </row>
    <row r="8" spans="1:16" ht="50.1" customHeight="1" x14ac:dyDescent="0.35">
      <c r="A8" s="24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309</v>
      </c>
      <c r="G8" s="26" t="s">
        <v>310</v>
      </c>
      <c r="H8" s="25" t="s">
        <v>72</v>
      </c>
      <c r="I8" s="30">
        <v>224000</v>
      </c>
      <c r="J8" s="25" t="s">
        <v>61</v>
      </c>
      <c r="K8" s="25" t="s">
        <v>62</v>
      </c>
      <c r="L8" s="25" t="s">
        <v>60</v>
      </c>
      <c r="M8" s="29">
        <v>222000</v>
      </c>
      <c r="N8" s="29">
        <v>222000</v>
      </c>
      <c r="O8" s="25" t="s">
        <v>73</v>
      </c>
      <c r="P8" s="33" t="s">
        <v>74</v>
      </c>
    </row>
    <row r="9" spans="1:16" ht="50.1" customHeight="1" x14ac:dyDescent="0.35">
      <c r="A9" s="24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309</v>
      </c>
      <c r="G9" s="26" t="s">
        <v>310</v>
      </c>
      <c r="H9" s="25" t="s">
        <v>80</v>
      </c>
      <c r="I9" s="30">
        <v>145000</v>
      </c>
      <c r="J9" s="25" t="s">
        <v>61</v>
      </c>
      <c r="K9" s="25" t="s">
        <v>62</v>
      </c>
      <c r="L9" s="25" t="s">
        <v>60</v>
      </c>
      <c r="M9" s="29">
        <v>132900</v>
      </c>
      <c r="N9" s="29">
        <v>132900</v>
      </c>
      <c r="O9" s="25" t="s">
        <v>81</v>
      </c>
      <c r="P9" s="33" t="s">
        <v>82</v>
      </c>
    </row>
    <row r="10" spans="1:16" ht="50.1" customHeight="1" x14ac:dyDescent="0.35">
      <c r="A10" s="24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309</v>
      </c>
      <c r="G10" s="26" t="s">
        <v>310</v>
      </c>
      <c r="H10" s="25" t="s">
        <v>83</v>
      </c>
      <c r="I10" s="30">
        <v>131000</v>
      </c>
      <c r="J10" s="25" t="s">
        <v>61</v>
      </c>
      <c r="K10" s="25" t="s">
        <v>62</v>
      </c>
      <c r="L10" s="25" t="s">
        <v>60</v>
      </c>
      <c r="M10" s="29">
        <v>130500</v>
      </c>
      <c r="N10" s="29">
        <v>130500</v>
      </c>
      <c r="O10" s="25" t="s">
        <v>63</v>
      </c>
      <c r="P10" s="33" t="s">
        <v>84</v>
      </c>
    </row>
    <row r="11" spans="1:16" ht="50.1" customHeight="1" x14ac:dyDescent="0.35">
      <c r="A11" s="24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309</v>
      </c>
      <c r="G11" s="26" t="s">
        <v>310</v>
      </c>
      <c r="H11" s="25" t="s">
        <v>85</v>
      </c>
      <c r="I11" s="30">
        <v>70000</v>
      </c>
      <c r="J11" s="25" t="s">
        <v>61</v>
      </c>
      <c r="K11" s="25" t="s">
        <v>62</v>
      </c>
      <c r="L11" s="25" t="s">
        <v>60</v>
      </c>
      <c r="M11" s="29">
        <v>65015.73</v>
      </c>
      <c r="N11" s="29">
        <v>65015.73</v>
      </c>
      <c r="O11" s="25" t="s">
        <v>63</v>
      </c>
      <c r="P11" s="33" t="s">
        <v>88</v>
      </c>
    </row>
    <row r="12" spans="1:16" ht="50.1" customHeight="1" x14ac:dyDescent="0.35">
      <c r="A12" s="24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309</v>
      </c>
      <c r="G12" s="26" t="s">
        <v>310</v>
      </c>
      <c r="H12" s="25" t="s">
        <v>86</v>
      </c>
      <c r="I12" s="30">
        <v>100000</v>
      </c>
      <c r="J12" s="25" t="s">
        <v>61</v>
      </c>
      <c r="K12" s="25" t="s">
        <v>62</v>
      </c>
      <c r="L12" s="25" t="s">
        <v>60</v>
      </c>
      <c r="M12" s="29">
        <v>90000</v>
      </c>
      <c r="N12" s="29">
        <v>90000</v>
      </c>
      <c r="O12" s="25" t="s">
        <v>63</v>
      </c>
      <c r="P12" s="33" t="s">
        <v>87</v>
      </c>
    </row>
    <row r="13" spans="1:16" ht="50.1" customHeight="1" x14ac:dyDescent="0.35">
      <c r="A13" s="24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309</v>
      </c>
      <c r="G13" s="26" t="s">
        <v>310</v>
      </c>
      <c r="H13" s="25" t="s">
        <v>89</v>
      </c>
      <c r="I13" s="30">
        <v>500000</v>
      </c>
      <c r="J13" s="25" t="s">
        <v>61</v>
      </c>
      <c r="K13" s="25" t="s">
        <v>62</v>
      </c>
      <c r="L13" s="25" t="s">
        <v>60</v>
      </c>
      <c r="M13" s="29">
        <v>500000</v>
      </c>
      <c r="N13" s="29">
        <v>500000</v>
      </c>
      <c r="O13" s="25" t="s">
        <v>70</v>
      </c>
      <c r="P13" s="33" t="s">
        <v>90</v>
      </c>
    </row>
    <row r="14" spans="1:16" ht="50.1" customHeight="1" x14ac:dyDescent="0.35">
      <c r="A14" s="24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309</v>
      </c>
      <c r="G14" s="26" t="s">
        <v>310</v>
      </c>
      <c r="H14" s="25" t="s">
        <v>91</v>
      </c>
      <c r="I14" s="30">
        <v>369000</v>
      </c>
      <c r="J14" s="25" t="s">
        <v>61</v>
      </c>
      <c r="K14" s="25" t="s">
        <v>62</v>
      </c>
      <c r="L14" s="25" t="s">
        <v>60</v>
      </c>
      <c r="M14" s="29">
        <v>369000</v>
      </c>
      <c r="N14" s="29">
        <v>369000</v>
      </c>
      <c r="O14" s="25" t="s">
        <v>63</v>
      </c>
      <c r="P14" s="33" t="s">
        <v>106</v>
      </c>
    </row>
    <row r="15" spans="1:16" ht="50.1" customHeight="1" x14ac:dyDescent="0.35">
      <c r="A15" s="24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309</v>
      </c>
      <c r="G15" s="26" t="s">
        <v>310</v>
      </c>
      <c r="H15" s="25" t="s">
        <v>93</v>
      </c>
      <c r="I15" s="30">
        <v>499000</v>
      </c>
      <c r="J15" s="25" t="s">
        <v>61</v>
      </c>
      <c r="K15" s="25" t="s">
        <v>62</v>
      </c>
      <c r="L15" s="25" t="s">
        <v>60</v>
      </c>
      <c r="M15" s="29">
        <v>499000</v>
      </c>
      <c r="N15" s="29">
        <v>499000</v>
      </c>
      <c r="O15" s="25" t="s">
        <v>73</v>
      </c>
      <c r="P15" s="33" t="s">
        <v>94</v>
      </c>
    </row>
    <row r="16" spans="1:16" ht="50.1" customHeight="1" x14ac:dyDescent="0.35">
      <c r="A16" s="24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309</v>
      </c>
      <c r="G16" s="26" t="s">
        <v>310</v>
      </c>
      <c r="H16" s="25" t="s">
        <v>95</v>
      </c>
      <c r="I16" s="30">
        <v>378000</v>
      </c>
      <c r="J16" s="25" t="s">
        <v>61</v>
      </c>
      <c r="K16" s="25" t="s">
        <v>59</v>
      </c>
      <c r="L16" s="25" t="s">
        <v>60</v>
      </c>
      <c r="M16" s="29">
        <v>378000</v>
      </c>
      <c r="N16" s="29">
        <v>378000</v>
      </c>
      <c r="O16" s="25" t="s">
        <v>96</v>
      </c>
      <c r="P16" s="33" t="s">
        <v>97</v>
      </c>
    </row>
    <row r="17" spans="1:16" ht="50.1" customHeight="1" x14ac:dyDescent="0.35">
      <c r="A17" s="24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309</v>
      </c>
      <c r="G17" s="26" t="s">
        <v>310</v>
      </c>
      <c r="H17" s="25" t="s">
        <v>98</v>
      </c>
      <c r="I17" s="30">
        <v>138300</v>
      </c>
      <c r="J17" s="25" t="s">
        <v>61</v>
      </c>
      <c r="K17" s="25" t="s">
        <v>62</v>
      </c>
      <c r="L17" s="25" t="s">
        <v>60</v>
      </c>
      <c r="M17" s="29">
        <v>134300</v>
      </c>
      <c r="N17" s="29">
        <v>134300</v>
      </c>
      <c r="O17" s="25" t="s">
        <v>96</v>
      </c>
      <c r="P17" s="33" t="s">
        <v>99</v>
      </c>
    </row>
    <row r="18" spans="1:16" ht="50.1" customHeight="1" x14ac:dyDescent="0.35">
      <c r="A18" s="24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309</v>
      </c>
      <c r="G18" s="26" t="s">
        <v>310</v>
      </c>
      <c r="H18" s="25" t="s">
        <v>103</v>
      </c>
      <c r="I18" s="30">
        <v>85000</v>
      </c>
      <c r="J18" s="25" t="s">
        <v>61</v>
      </c>
      <c r="K18" s="25" t="s">
        <v>62</v>
      </c>
      <c r="L18" s="25" t="s">
        <v>60</v>
      </c>
      <c r="M18" s="29">
        <v>85000</v>
      </c>
      <c r="N18" s="29">
        <v>85000</v>
      </c>
      <c r="O18" s="25" t="s">
        <v>96</v>
      </c>
      <c r="P18" s="33" t="s">
        <v>104</v>
      </c>
    </row>
    <row r="19" spans="1:16" ht="50.1" customHeight="1" x14ac:dyDescent="0.35">
      <c r="A19" s="24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309</v>
      </c>
      <c r="G19" s="26" t="s">
        <v>310</v>
      </c>
      <c r="H19" s="25" t="s">
        <v>105</v>
      </c>
      <c r="I19" s="30">
        <v>500000</v>
      </c>
      <c r="J19" s="25" t="s">
        <v>61</v>
      </c>
      <c r="K19" s="25" t="s">
        <v>62</v>
      </c>
      <c r="L19" s="25" t="s">
        <v>60</v>
      </c>
      <c r="M19" s="29">
        <v>500000</v>
      </c>
      <c r="N19" s="29">
        <v>500000</v>
      </c>
      <c r="O19" s="25" t="s">
        <v>73</v>
      </c>
      <c r="P19" s="33" t="s">
        <v>92</v>
      </c>
    </row>
    <row r="20" spans="1:16" ht="50.1" customHeight="1" x14ac:dyDescent="0.35">
      <c r="A20" s="24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309</v>
      </c>
      <c r="G20" s="26" t="s">
        <v>310</v>
      </c>
      <c r="H20" s="25" t="s">
        <v>107</v>
      </c>
      <c r="I20" s="30">
        <v>499000</v>
      </c>
      <c r="J20" s="25" t="s">
        <v>61</v>
      </c>
      <c r="K20" s="25" t="s">
        <v>59</v>
      </c>
      <c r="L20" s="25" t="s">
        <v>60</v>
      </c>
      <c r="M20" s="29">
        <v>484773.3</v>
      </c>
      <c r="N20" s="29">
        <v>484773.3</v>
      </c>
      <c r="O20" s="25" t="s">
        <v>63</v>
      </c>
      <c r="P20" s="33" t="s">
        <v>108</v>
      </c>
    </row>
    <row r="21" spans="1:16" ht="50.1" customHeight="1" x14ac:dyDescent="0.35">
      <c r="A21" s="24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309</v>
      </c>
      <c r="G21" s="26" t="s">
        <v>310</v>
      </c>
      <c r="H21" s="25" t="s">
        <v>228</v>
      </c>
      <c r="I21" s="30">
        <v>48000</v>
      </c>
      <c r="J21" s="25" t="s">
        <v>61</v>
      </c>
      <c r="K21" s="25" t="s">
        <v>62</v>
      </c>
      <c r="L21" s="25" t="s">
        <v>60</v>
      </c>
      <c r="M21" s="29">
        <v>48000</v>
      </c>
      <c r="N21" s="29">
        <v>48000</v>
      </c>
      <c r="O21" s="25" t="s">
        <v>123</v>
      </c>
      <c r="P21" s="33" t="s">
        <v>230</v>
      </c>
    </row>
    <row r="22" spans="1:16" ht="50.1" customHeight="1" x14ac:dyDescent="0.35">
      <c r="A22" s="24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309</v>
      </c>
      <c r="G22" s="26" t="s">
        <v>310</v>
      </c>
      <c r="H22" s="25" t="s">
        <v>113</v>
      </c>
      <c r="I22" s="30">
        <v>2406750</v>
      </c>
      <c r="J22" s="25" t="s">
        <v>61</v>
      </c>
      <c r="K22" s="25" t="s">
        <v>62</v>
      </c>
      <c r="L22" s="25" t="s">
        <v>60</v>
      </c>
      <c r="M22" s="29">
        <v>60356.4</v>
      </c>
      <c r="N22" s="29">
        <v>60356.4</v>
      </c>
      <c r="O22" s="25" t="s">
        <v>110</v>
      </c>
      <c r="P22" s="33" t="s">
        <v>111</v>
      </c>
    </row>
    <row r="23" spans="1:16" ht="50.1" customHeight="1" x14ac:dyDescent="0.35">
      <c r="A23" s="24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309</v>
      </c>
      <c r="G23" s="26" t="s">
        <v>310</v>
      </c>
      <c r="H23" s="25" t="s">
        <v>112</v>
      </c>
      <c r="I23" s="30">
        <v>2406750</v>
      </c>
      <c r="J23" s="25" t="s">
        <v>61</v>
      </c>
      <c r="K23" s="25" t="s">
        <v>62</v>
      </c>
      <c r="L23" s="25" t="s">
        <v>60</v>
      </c>
      <c r="M23" s="29">
        <v>8874.32</v>
      </c>
      <c r="N23" s="29">
        <v>8874.32</v>
      </c>
      <c r="O23" s="25" t="s">
        <v>110</v>
      </c>
      <c r="P23" s="33" t="s">
        <v>114</v>
      </c>
    </row>
    <row r="24" spans="1:16" ht="50.1" customHeight="1" x14ac:dyDescent="0.35">
      <c r="A24" s="24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309</v>
      </c>
      <c r="G24" s="26" t="s">
        <v>310</v>
      </c>
      <c r="H24" s="25" t="s">
        <v>113</v>
      </c>
      <c r="I24" s="30">
        <v>2406750</v>
      </c>
      <c r="J24" s="25" t="s">
        <v>61</v>
      </c>
      <c r="K24" s="25" t="s">
        <v>62</v>
      </c>
      <c r="L24" s="25" t="s">
        <v>60</v>
      </c>
      <c r="M24" s="29">
        <v>1036677.71</v>
      </c>
      <c r="N24" s="29">
        <v>1036677.71</v>
      </c>
      <c r="O24" s="25" t="s">
        <v>110</v>
      </c>
      <c r="P24" s="33" t="s">
        <v>115</v>
      </c>
    </row>
    <row r="25" spans="1:16" ht="50.1" customHeight="1" x14ac:dyDescent="0.35">
      <c r="A25" s="24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309</v>
      </c>
      <c r="G25" s="26" t="s">
        <v>310</v>
      </c>
      <c r="H25" s="25" t="s">
        <v>112</v>
      </c>
      <c r="I25" s="30">
        <v>2406750</v>
      </c>
      <c r="J25" s="25" t="s">
        <v>61</v>
      </c>
      <c r="K25" s="25" t="s">
        <v>62</v>
      </c>
      <c r="L25" s="25" t="s">
        <v>60</v>
      </c>
      <c r="M25" s="29">
        <v>172296.7</v>
      </c>
      <c r="N25" s="29">
        <v>172296.7</v>
      </c>
      <c r="O25" s="25" t="s">
        <v>110</v>
      </c>
      <c r="P25" s="33" t="s">
        <v>116</v>
      </c>
    </row>
    <row r="26" spans="1:16" ht="50.1" customHeight="1" x14ac:dyDescent="0.35">
      <c r="A26" s="24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309</v>
      </c>
      <c r="G26" s="26" t="s">
        <v>310</v>
      </c>
      <c r="H26" s="25" t="s">
        <v>109</v>
      </c>
      <c r="I26" s="30">
        <v>2406750</v>
      </c>
      <c r="J26" s="25" t="s">
        <v>61</v>
      </c>
      <c r="K26" s="25" t="s">
        <v>62</v>
      </c>
      <c r="L26" s="25" t="s">
        <v>60</v>
      </c>
      <c r="M26" s="29">
        <v>121093.47</v>
      </c>
      <c r="N26" s="29">
        <v>121093.47</v>
      </c>
      <c r="O26" s="25" t="s">
        <v>110</v>
      </c>
      <c r="P26" s="33" t="s">
        <v>117</v>
      </c>
    </row>
    <row r="27" spans="1:16" ht="50.1" customHeight="1" x14ac:dyDescent="0.35">
      <c r="A27" s="24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309</v>
      </c>
      <c r="G27" s="26" t="s">
        <v>310</v>
      </c>
      <c r="H27" s="25" t="s">
        <v>119</v>
      </c>
      <c r="I27" s="30">
        <v>2406750</v>
      </c>
      <c r="J27" s="25" t="s">
        <v>61</v>
      </c>
      <c r="K27" s="25" t="s">
        <v>62</v>
      </c>
      <c r="L27" s="25" t="s">
        <v>60</v>
      </c>
      <c r="M27" s="29">
        <v>18834.3</v>
      </c>
      <c r="N27" s="29">
        <v>18834.3</v>
      </c>
      <c r="O27" s="25" t="s">
        <v>110</v>
      </c>
      <c r="P27" s="33" t="s">
        <v>118</v>
      </c>
    </row>
    <row r="28" spans="1:16" ht="50.1" customHeight="1" x14ac:dyDescent="0.35">
      <c r="A28" s="24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309</v>
      </c>
      <c r="G28" s="26" t="s">
        <v>310</v>
      </c>
      <c r="H28" s="25" t="s">
        <v>109</v>
      </c>
      <c r="I28" s="30">
        <v>2406750</v>
      </c>
      <c r="J28" s="25" t="s">
        <v>61</v>
      </c>
      <c r="K28" s="25" t="s">
        <v>62</v>
      </c>
      <c r="L28" s="25" t="s">
        <v>60</v>
      </c>
      <c r="M28" s="29">
        <v>795327.34</v>
      </c>
      <c r="N28" s="29">
        <v>795327.31</v>
      </c>
      <c r="O28" s="25" t="s">
        <v>110</v>
      </c>
      <c r="P28" s="33" t="s">
        <v>120</v>
      </c>
    </row>
    <row r="29" spans="1:16" ht="50.1" customHeight="1" x14ac:dyDescent="0.35">
      <c r="A29" s="24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309</v>
      </c>
      <c r="G29" s="26" t="s">
        <v>310</v>
      </c>
      <c r="H29" s="25" t="s">
        <v>119</v>
      </c>
      <c r="I29" s="30">
        <v>2406750</v>
      </c>
      <c r="J29" s="25" t="s">
        <v>61</v>
      </c>
      <c r="K29" s="25" t="s">
        <v>62</v>
      </c>
      <c r="L29" s="25" t="s">
        <v>60</v>
      </c>
      <c r="M29" s="29">
        <v>102278.18</v>
      </c>
      <c r="N29" s="29">
        <v>102278.18</v>
      </c>
      <c r="O29" s="25" t="s">
        <v>110</v>
      </c>
      <c r="P29" s="33" t="s">
        <v>121</v>
      </c>
    </row>
    <row r="30" spans="1:16" ht="50.1" customHeight="1" x14ac:dyDescent="0.35">
      <c r="A30" s="24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309</v>
      </c>
      <c r="G30" s="26" t="s">
        <v>310</v>
      </c>
      <c r="H30" s="25" t="s">
        <v>122</v>
      </c>
      <c r="I30" s="30">
        <v>500000</v>
      </c>
      <c r="J30" s="25" t="s">
        <v>61</v>
      </c>
      <c r="K30" s="25" t="s">
        <v>62</v>
      </c>
      <c r="L30" s="25" t="s">
        <v>60</v>
      </c>
      <c r="M30" s="29">
        <v>500000</v>
      </c>
      <c r="N30" s="29">
        <v>500000</v>
      </c>
      <c r="O30" s="25" t="s">
        <v>123</v>
      </c>
      <c r="P30" s="33" t="s">
        <v>124</v>
      </c>
    </row>
    <row r="31" spans="1:16" ht="50.1" customHeight="1" x14ac:dyDescent="0.35">
      <c r="A31" s="24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309</v>
      </c>
      <c r="G31" s="26" t="s">
        <v>310</v>
      </c>
      <c r="H31" s="25" t="s">
        <v>125</v>
      </c>
      <c r="I31" s="30">
        <v>500000</v>
      </c>
      <c r="J31" s="25" t="s">
        <v>61</v>
      </c>
      <c r="K31" s="25" t="s">
        <v>62</v>
      </c>
      <c r="L31" s="25" t="s">
        <v>60</v>
      </c>
      <c r="M31" s="29">
        <v>8000</v>
      </c>
      <c r="N31" s="29">
        <v>8000</v>
      </c>
      <c r="O31" s="25" t="s">
        <v>126</v>
      </c>
      <c r="P31" s="33" t="s">
        <v>127</v>
      </c>
    </row>
    <row r="32" spans="1:16" ht="50.1" customHeight="1" x14ac:dyDescent="0.35">
      <c r="A32" s="24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309</v>
      </c>
      <c r="G32" s="26" t="s">
        <v>310</v>
      </c>
      <c r="H32" s="25" t="s">
        <v>128</v>
      </c>
      <c r="I32" s="30">
        <v>1450000</v>
      </c>
      <c r="J32" s="25" t="s">
        <v>61</v>
      </c>
      <c r="K32" s="25" t="s">
        <v>62</v>
      </c>
      <c r="L32" s="25" t="s">
        <v>60</v>
      </c>
      <c r="M32" s="29">
        <v>8000</v>
      </c>
      <c r="N32" s="29">
        <v>8000</v>
      </c>
      <c r="O32" s="25" t="s">
        <v>129</v>
      </c>
      <c r="P32" s="33" t="s">
        <v>130</v>
      </c>
    </row>
    <row r="33" spans="1:16" ht="50.1" customHeight="1" x14ac:dyDescent="0.35">
      <c r="A33" s="24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309</v>
      </c>
      <c r="G33" s="26" t="s">
        <v>310</v>
      </c>
      <c r="H33" s="25" t="s">
        <v>131</v>
      </c>
      <c r="I33" s="30">
        <v>600000</v>
      </c>
      <c r="J33" s="25" t="s">
        <v>61</v>
      </c>
      <c r="K33" s="25" t="s">
        <v>62</v>
      </c>
      <c r="L33" s="25" t="s">
        <v>60</v>
      </c>
      <c r="M33" s="29">
        <v>6955</v>
      </c>
      <c r="N33" s="29">
        <v>6955</v>
      </c>
      <c r="O33" s="25" t="s">
        <v>132</v>
      </c>
      <c r="P33" s="33" t="s">
        <v>135</v>
      </c>
    </row>
    <row r="34" spans="1:16" ht="50.1" customHeight="1" x14ac:dyDescent="0.35">
      <c r="A34" s="24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309</v>
      </c>
      <c r="G34" s="26" t="s">
        <v>310</v>
      </c>
      <c r="H34" s="25" t="s">
        <v>133</v>
      </c>
      <c r="I34" s="30">
        <v>70000</v>
      </c>
      <c r="J34" s="25" t="s">
        <v>61</v>
      </c>
      <c r="K34" s="25" t="s">
        <v>62</v>
      </c>
      <c r="L34" s="25" t="s">
        <v>60</v>
      </c>
      <c r="M34" s="29">
        <v>5580</v>
      </c>
      <c r="N34" s="29">
        <v>5580</v>
      </c>
      <c r="O34" s="25" t="s">
        <v>134</v>
      </c>
      <c r="P34" s="33" t="s">
        <v>136</v>
      </c>
    </row>
    <row r="35" spans="1:16" ht="50.1" customHeight="1" x14ac:dyDescent="0.35">
      <c r="A35" s="24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309</v>
      </c>
      <c r="G35" s="26" t="s">
        <v>310</v>
      </c>
      <c r="H35" s="25" t="s">
        <v>137</v>
      </c>
      <c r="I35" s="30">
        <v>70000</v>
      </c>
      <c r="J35" s="25" t="s">
        <v>61</v>
      </c>
      <c r="K35" s="25" t="s">
        <v>62</v>
      </c>
      <c r="L35" s="25" t="s">
        <v>60</v>
      </c>
      <c r="M35" s="29">
        <v>5930</v>
      </c>
      <c r="N35" s="29">
        <v>5930</v>
      </c>
      <c r="O35" s="25" t="s">
        <v>138</v>
      </c>
      <c r="P35" s="33" t="s">
        <v>139</v>
      </c>
    </row>
    <row r="36" spans="1:16" ht="50.1" customHeight="1" x14ac:dyDescent="0.35">
      <c r="A36" s="24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309</v>
      </c>
      <c r="G36" s="26" t="s">
        <v>310</v>
      </c>
      <c r="H36" s="25" t="s">
        <v>140</v>
      </c>
      <c r="I36" s="30">
        <v>20000</v>
      </c>
      <c r="J36" s="25" t="s">
        <v>61</v>
      </c>
      <c r="K36" s="25" t="s">
        <v>62</v>
      </c>
      <c r="L36" s="25" t="s">
        <v>60</v>
      </c>
      <c r="M36" s="29">
        <v>5440</v>
      </c>
      <c r="N36" s="29">
        <v>5440</v>
      </c>
      <c r="O36" s="25" t="s">
        <v>141</v>
      </c>
      <c r="P36" s="33" t="s">
        <v>142</v>
      </c>
    </row>
    <row r="37" spans="1:16" ht="50.1" customHeight="1" x14ac:dyDescent="0.35">
      <c r="A37" s="24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309</v>
      </c>
      <c r="G37" s="26" t="s">
        <v>310</v>
      </c>
      <c r="H37" s="25" t="s">
        <v>143</v>
      </c>
      <c r="I37" s="30">
        <v>100000</v>
      </c>
      <c r="J37" s="25" t="s">
        <v>61</v>
      </c>
      <c r="K37" s="25" t="s">
        <v>62</v>
      </c>
      <c r="L37" s="25" t="s">
        <v>60</v>
      </c>
      <c r="M37" s="29">
        <v>8385.02</v>
      </c>
      <c r="N37" s="29">
        <v>8385.02</v>
      </c>
      <c r="O37" s="25" t="s">
        <v>144</v>
      </c>
      <c r="P37" s="33" t="s">
        <v>145</v>
      </c>
    </row>
    <row r="38" spans="1:16" ht="50.1" customHeight="1" x14ac:dyDescent="0.35">
      <c r="A38" s="24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309</v>
      </c>
      <c r="G38" s="26" t="s">
        <v>310</v>
      </c>
      <c r="H38" s="25" t="s">
        <v>146</v>
      </c>
      <c r="I38" s="30">
        <v>100000</v>
      </c>
      <c r="J38" s="25" t="s">
        <v>61</v>
      </c>
      <c r="K38" s="25" t="s">
        <v>62</v>
      </c>
      <c r="L38" s="25" t="s">
        <v>60</v>
      </c>
      <c r="M38" s="29">
        <v>31410</v>
      </c>
      <c r="N38" s="29">
        <v>31410</v>
      </c>
      <c r="O38" s="25" t="s">
        <v>147</v>
      </c>
      <c r="P38" s="33" t="s">
        <v>148</v>
      </c>
    </row>
    <row r="39" spans="1:16" ht="50.1" customHeight="1" x14ac:dyDescent="0.35">
      <c r="A39" s="24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309</v>
      </c>
      <c r="G39" s="26" t="s">
        <v>310</v>
      </c>
      <c r="H39" s="25" t="s">
        <v>149</v>
      </c>
      <c r="I39" s="30">
        <v>600000</v>
      </c>
      <c r="J39" s="25" t="s">
        <v>61</v>
      </c>
      <c r="K39" s="25" t="s">
        <v>62</v>
      </c>
      <c r="L39" s="25" t="s">
        <v>60</v>
      </c>
      <c r="M39" s="29">
        <v>19825</v>
      </c>
      <c r="N39" s="29">
        <v>19825</v>
      </c>
      <c r="O39" s="25" t="s">
        <v>150</v>
      </c>
      <c r="P39" s="33" t="s">
        <v>151</v>
      </c>
    </row>
    <row r="40" spans="1:16" ht="50.1" customHeight="1" x14ac:dyDescent="0.35">
      <c r="A40" s="24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309</v>
      </c>
      <c r="G40" s="26" t="s">
        <v>310</v>
      </c>
      <c r="H40" s="25" t="s">
        <v>152</v>
      </c>
      <c r="I40" s="30">
        <v>1450000</v>
      </c>
      <c r="J40" s="25" t="s">
        <v>61</v>
      </c>
      <c r="K40" s="25" t="s">
        <v>62</v>
      </c>
      <c r="L40" s="25" t="s">
        <v>60</v>
      </c>
      <c r="M40" s="29">
        <v>19500</v>
      </c>
      <c r="N40" s="29">
        <v>19500</v>
      </c>
      <c r="O40" s="25" t="s">
        <v>96</v>
      </c>
      <c r="P40" s="33" t="s">
        <v>153</v>
      </c>
    </row>
    <row r="41" spans="1:16" ht="50.1" customHeight="1" x14ac:dyDescent="0.35">
      <c r="A41" s="24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309</v>
      </c>
      <c r="G41" s="26" t="s">
        <v>310</v>
      </c>
      <c r="H41" s="25" t="s">
        <v>154</v>
      </c>
      <c r="I41" s="30">
        <v>100000</v>
      </c>
      <c r="J41" s="25" t="s">
        <v>61</v>
      </c>
      <c r="K41" s="25" t="s">
        <v>62</v>
      </c>
      <c r="L41" s="25" t="s">
        <v>60</v>
      </c>
      <c r="M41" s="29">
        <v>9850</v>
      </c>
      <c r="N41" s="29">
        <v>9850</v>
      </c>
      <c r="O41" s="25" t="s">
        <v>147</v>
      </c>
      <c r="P41" s="33" t="s">
        <v>155</v>
      </c>
    </row>
    <row r="42" spans="1:16" ht="50.1" customHeight="1" x14ac:dyDescent="0.35">
      <c r="A42" s="24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309</v>
      </c>
      <c r="G42" s="26" t="s">
        <v>310</v>
      </c>
      <c r="H42" s="25" t="s">
        <v>156</v>
      </c>
      <c r="I42" s="30">
        <v>100000</v>
      </c>
      <c r="J42" s="25" t="s">
        <v>61</v>
      </c>
      <c r="K42" s="25" t="s">
        <v>62</v>
      </c>
      <c r="L42" s="25" t="s">
        <v>60</v>
      </c>
      <c r="M42" s="29">
        <v>11740</v>
      </c>
      <c r="N42" s="29">
        <v>11740</v>
      </c>
      <c r="O42" s="25" t="s">
        <v>157</v>
      </c>
      <c r="P42" s="33" t="s">
        <v>158</v>
      </c>
    </row>
    <row r="43" spans="1:16" ht="50.1" customHeight="1" x14ac:dyDescent="0.35">
      <c r="A43" s="24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309</v>
      </c>
      <c r="G43" s="26" t="s">
        <v>310</v>
      </c>
      <c r="H43" s="25" t="s">
        <v>140</v>
      </c>
      <c r="I43" s="30">
        <v>260000</v>
      </c>
      <c r="J43" s="25" t="s">
        <v>76</v>
      </c>
      <c r="K43" s="25" t="s">
        <v>62</v>
      </c>
      <c r="L43" s="25" t="s">
        <v>60</v>
      </c>
      <c r="M43" s="29">
        <v>6300</v>
      </c>
      <c r="N43" s="29">
        <v>6300</v>
      </c>
      <c r="O43" s="25" t="s">
        <v>159</v>
      </c>
      <c r="P43" s="33" t="s">
        <v>160</v>
      </c>
    </row>
    <row r="44" spans="1:16" ht="50.1" customHeight="1" x14ac:dyDescent="0.35">
      <c r="A44" s="24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309</v>
      </c>
      <c r="G44" s="26" t="s">
        <v>310</v>
      </c>
      <c r="H44" s="25" t="s">
        <v>161</v>
      </c>
      <c r="I44" s="30">
        <v>20000</v>
      </c>
      <c r="J44" s="25" t="s">
        <v>61</v>
      </c>
      <c r="K44" s="25" t="s">
        <v>62</v>
      </c>
      <c r="L44" s="25" t="s">
        <v>60</v>
      </c>
      <c r="M44" s="29">
        <v>13413.52</v>
      </c>
      <c r="N44" s="29">
        <v>13413.52</v>
      </c>
      <c r="O44" s="25" t="s">
        <v>162</v>
      </c>
      <c r="P44" s="33" t="s">
        <v>163</v>
      </c>
    </row>
    <row r="45" spans="1:16" ht="50.1" customHeight="1" x14ac:dyDescent="0.35">
      <c r="A45" s="24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309</v>
      </c>
      <c r="G45" s="26" t="s">
        <v>310</v>
      </c>
      <c r="H45" s="25" t="s">
        <v>164</v>
      </c>
      <c r="I45" s="30">
        <v>130000</v>
      </c>
      <c r="J45" s="25" t="s">
        <v>61</v>
      </c>
      <c r="K45" s="25" t="s">
        <v>62</v>
      </c>
      <c r="L45" s="25" t="s">
        <v>60</v>
      </c>
      <c r="M45" s="29">
        <v>37400</v>
      </c>
      <c r="N45" s="29">
        <v>37400</v>
      </c>
      <c r="O45" s="25" t="s">
        <v>165</v>
      </c>
      <c r="P45" s="33" t="s">
        <v>166</v>
      </c>
    </row>
    <row r="46" spans="1:16" ht="50.1" customHeight="1" x14ac:dyDescent="0.35">
      <c r="A46" s="24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309</v>
      </c>
      <c r="G46" s="26" t="s">
        <v>310</v>
      </c>
      <c r="H46" s="25" t="s">
        <v>167</v>
      </c>
      <c r="I46" s="30">
        <v>80000</v>
      </c>
      <c r="J46" s="25" t="s">
        <v>61</v>
      </c>
      <c r="K46" s="25" t="s">
        <v>62</v>
      </c>
      <c r="L46" s="25" t="s">
        <v>60</v>
      </c>
      <c r="M46" s="29">
        <v>50000</v>
      </c>
      <c r="N46" s="29">
        <v>50000</v>
      </c>
      <c r="O46" s="25" t="s">
        <v>168</v>
      </c>
      <c r="P46" s="33" t="s">
        <v>169</v>
      </c>
    </row>
    <row r="47" spans="1:16" ht="50.1" customHeight="1" x14ac:dyDescent="0.35">
      <c r="A47" s="24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309</v>
      </c>
      <c r="G47" s="26" t="s">
        <v>310</v>
      </c>
      <c r="H47" s="25" t="s">
        <v>170</v>
      </c>
      <c r="I47" s="30">
        <v>80000</v>
      </c>
      <c r="J47" s="25" t="s">
        <v>61</v>
      </c>
      <c r="K47" s="25" t="s">
        <v>62</v>
      </c>
      <c r="L47" s="25" t="s">
        <v>60</v>
      </c>
      <c r="M47" s="29">
        <v>8750</v>
      </c>
      <c r="N47" s="29">
        <v>8750</v>
      </c>
      <c r="O47" s="25" t="s">
        <v>171</v>
      </c>
      <c r="P47" s="33" t="s">
        <v>172</v>
      </c>
    </row>
    <row r="48" spans="1:16" ht="50.1" customHeight="1" x14ac:dyDescent="0.35">
      <c r="A48" s="24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309</v>
      </c>
      <c r="G48" s="26" t="s">
        <v>310</v>
      </c>
      <c r="H48" s="25" t="s">
        <v>173</v>
      </c>
      <c r="I48" s="30">
        <v>300000</v>
      </c>
      <c r="J48" s="25" t="s">
        <v>61</v>
      </c>
      <c r="K48" s="25" t="s">
        <v>62</v>
      </c>
      <c r="L48" s="25" t="s">
        <v>60</v>
      </c>
      <c r="M48" s="29">
        <v>24700</v>
      </c>
      <c r="N48" s="29">
        <v>24700</v>
      </c>
      <c r="O48" s="25" t="s">
        <v>63</v>
      </c>
      <c r="P48" s="33" t="s">
        <v>174</v>
      </c>
    </row>
    <row r="49" spans="1:16" ht="50.1" customHeight="1" x14ac:dyDescent="0.35">
      <c r="A49" s="24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309</v>
      </c>
      <c r="G49" s="26" t="s">
        <v>310</v>
      </c>
      <c r="H49" s="25" t="s">
        <v>175</v>
      </c>
      <c r="I49" s="30">
        <v>300000</v>
      </c>
      <c r="J49" s="25" t="s">
        <v>61</v>
      </c>
      <c r="K49" s="25" t="s">
        <v>62</v>
      </c>
      <c r="L49" s="25" t="s">
        <v>60</v>
      </c>
      <c r="M49" s="29">
        <v>51250</v>
      </c>
      <c r="N49" s="29">
        <v>51250</v>
      </c>
      <c r="O49" s="25" t="s">
        <v>63</v>
      </c>
      <c r="P49" s="33" t="s">
        <v>176</v>
      </c>
    </row>
    <row r="50" spans="1:16" ht="50.1" customHeight="1" x14ac:dyDescent="0.35">
      <c r="A50" s="24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309</v>
      </c>
      <c r="G50" s="26" t="s">
        <v>310</v>
      </c>
      <c r="H50" s="25" t="s">
        <v>177</v>
      </c>
      <c r="I50" s="30">
        <v>100000</v>
      </c>
      <c r="J50" s="25" t="s">
        <v>61</v>
      </c>
      <c r="K50" s="25" t="s">
        <v>62</v>
      </c>
      <c r="L50" s="25" t="s">
        <v>60</v>
      </c>
      <c r="M50" s="29">
        <v>9900</v>
      </c>
      <c r="N50" s="29">
        <v>9900</v>
      </c>
      <c r="O50" s="25" t="s">
        <v>178</v>
      </c>
      <c r="P50" s="33" t="s">
        <v>179</v>
      </c>
    </row>
    <row r="51" spans="1:16" ht="50.1" customHeight="1" x14ac:dyDescent="0.35">
      <c r="A51" s="24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309</v>
      </c>
      <c r="G51" s="26" t="s">
        <v>310</v>
      </c>
      <c r="H51" s="25" t="s">
        <v>180</v>
      </c>
      <c r="I51" s="30">
        <v>100000</v>
      </c>
      <c r="J51" s="25" t="s">
        <v>61</v>
      </c>
      <c r="K51" s="25" t="s">
        <v>62</v>
      </c>
      <c r="L51" s="25" t="s">
        <v>60</v>
      </c>
      <c r="M51" s="29">
        <v>12800</v>
      </c>
      <c r="N51" s="29">
        <v>12800</v>
      </c>
      <c r="O51" s="25" t="s">
        <v>181</v>
      </c>
      <c r="P51" s="33" t="s">
        <v>182</v>
      </c>
    </row>
    <row r="52" spans="1:16" ht="50.1" customHeight="1" x14ac:dyDescent="0.35">
      <c r="A52" s="24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309</v>
      </c>
      <c r="G52" s="26" t="s">
        <v>310</v>
      </c>
      <c r="H52" s="25" t="s">
        <v>183</v>
      </c>
      <c r="I52" s="30">
        <v>150000</v>
      </c>
      <c r="J52" s="25" t="s">
        <v>61</v>
      </c>
      <c r="K52" s="25" t="s">
        <v>62</v>
      </c>
      <c r="L52" s="25" t="s">
        <v>60</v>
      </c>
      <c r="M52" s="29">
        <v>50000</v>
      </c>
      <c r="N52" s="29">
        <v>50000</v>
      </c>
      <c r="O52" s="25" t="s">
        <v>168</v>
      </c>
      <c r="P52" s="33" t="s">
        <v>184</v>
      </c>
    </row>
    <row r="53" spans="1:16" ht="50.1" customHeight="1" x14ac:dyDescent="0.35">
      <c r="A53" s="24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309</v>
      </c>
      <c r="G53" s="26" t="s">
        <v>310</v>
      </c>
      <c r="H53" s="25" t="s">
        <v>185</v>
      </c>
      <c r="I53" s="30">
        <v>150000</v>
      </c>
      <c r="J53" s="25" t="s">
        <v>61</v>
      </c>
      <c r="K53" s="25" t="s">
        <v>62</v>
      </c>
      <c r="L53" s="25" t="s">
        <v>60</v>
      </c>
      <c r="M53" s="29">
        <v>10000</v>
      </c>
      <c r="N53" s="29">
        <v>10000</v>
      </c>
      <c r="O53" s="25" t="s">
        <v>186</v>
      </c>
      <c r="P53" s="33" t="s">
        <v>187</v>
      </c>
    </row>
    <row r="54" spans="1:16" ht="50.1" customHeight="1" x14ac:dyDescent="0.35">
      <c r="A54" s="24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309</v>
      </c>
      <c r="G54" s="26" t="s">
        <v>310</v>
      </c>
      <c r="H54" s="25" t="s">
        <v>185</v>
      </c>
      <c r="I54" s="30">
        <v>150000</v>
      </c>
      <c r="J54" s="25" t="s">
        <v>61</v>
      </c>
      <c r="K54" s="25" t="s">
        <v>62</v>
      </c>
      <c r="L54" s="25" t="s">
        <v>60</v>
      </c>
      <c r="M54" s="29">
        <v>15000</v>
      </c>
      <c r="N54" s="29">
        <v>15000</v>
      </c>
      <c r="O54" s="25" t="s">
        <v>188</v>
      </c>
      <c r="P54" s="33" t="s">
        <v>189</v>
      </c>
    </row>
    <row r="55" spans="1:16" ht="50.1" customHeight="1" x14ac:dyDescent="0.35">
      <c r="A55" s="24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309</v>
      </c>
      <c r="G55" s="26" t="s">
        <v>310</v>
      </c>
      <c r="H55" s="25" t="s">
        <v>185</v>
      </c>
      <c r="I55" s="30">
        <v>150000</v>
      </c>
      <c r="J55" s="25" t="s">
        <v>61</v>
      </c>
      <c r="K55" s="25" t="s">
        <v>62</v>
      </c>
      <c r="L55" s="25" t="s">
        <v>60</v>
      </c>
      <c r="M55" s="29">
        <v>10000</v>
      </c>
      <c r="N55" s="29">
        <v>10000</v>
      </c>
      <c r="O55" s="25" t="s">
        <v>171</v>
      </c>
      <c r="P55" s="33" t="s">
        <v>190</v>
      </c>
    </row>
    <row r="56" spans="1:16" ht="50.1" customHeight="1" x14ac:dyDescent="0.35">
      <c r="A56" s="24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309</v>
      </c>
      <c r="G56" s="26" t="s">
        <v>310</v>
      </c>
      <c r="H56" s="25" t="s">
        <v>191</v>
      </c>
      <c r="I56" s="30">
        <v>20000</v>
      </c>
      <c r="J56" s="25" t="s">
        <v>61</v>
      </c>
      <c r="K56" s="25" t="s">
        <v>62</v>
      </c>
      <c r="L56" s="25" t="s">
        <v>60</v>
      </c>
      <c r="M56" s="29">
        <v>5568</v>
      </c>
      <c r="N56" s="29">
        <v>5568</v>
      </c>
      <c r="O56" s="25" t="s">
        <v>192</v>
      </c>
      <c r="P56" s="33" t="s">
        <v>195</v>
      </c>
    </row>
    <row r="57" spans="1:16" ht="50.1" customHeight="1" x14ac:dyDescent="0.35">
      <c r="A57" s="24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309</v>
      </c>
      <c r="G57" s="26" t="s">
        <v>310</v>
      </c>
      <c r="H57" s="25" t="s">
        <v>193</v>
      </c>
      <c r="I57" s="30">
        <v>20000</v>
      </c>
      <c r="J57" s="25" t="s">
        <v>61</v>
      </c>
      <c r="K57" s="25" t="s">
        <v>62</v>
      </c>
      <c r="L57" s="25" t="s">
        <v>60</v>
      </c>
      <c r="M57" s="29">
        <v>8450</v>
      </c>
      <c r="N57" s="29">
        <v>8450</v>
      </c>
      <c r="O57" s="25" t="s">
        <v>194</v>
      </c>
      <c r="P57" s="33" t="s">
        <v>196</v>
      </c>
    </row>
    <row r="58" spans="1:16" ht="50.1" customHeight="1" x14ac:dyDescent="0.35">
      <c r="A58" s="24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309</v>
      </c>
      <c r="G58" s="26" t="s">
        <v>310</v>
      </c>
      <c r="H58" s="25" t="s">
        <v>197</v>
      </c>
      <c r="I58" s="30">
        <v>100000</v>
      </c>
      <c r="J58" s="25" t="s">
        <v>61</v>
      </c>
      <c r="K58" s="25" t="s">
        <v>62</v>
      </c>
      <c r="L58" s="25" t="s">
        <v>60</v>
      </c>
      <c r="M58" s="29">
        <v>16450</v>
      </c>
      <c r="N58" s="29">
        <v>16450</v>
      </c>
      <c r="O58" s="25" t="s">
        <v>178</v>
      </c>
      <c r="P58" s="33" t="s">
        <v>198</v>
      </c>
    </row>
    <row r="59" spans="1:16" ht="50.1" customHeight="1" x14ac:dyDescent="0.35">
      <c r="A59" s="24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309</v>
      </c>
      <c r="G59" s="26" t="s">
        <v>310</v>
      </c>
      <c r="H59" s="25" t="s">
        <v>199</v>
      </c>
      <c r="I59" s="30">
        <v>108900</v>
      </c>
      <c r="J59" s="25" t="s">
        <v>61</v>
      </c>
      <c r="K59" s="25" t="s">
        <v>62</v>
      </c>
      <c r="L59" s="25" t="s">
        <v>60</v>
      </c>
      <c r="M59" s="29">
        <v>10400</v>
      </c>
      <c r="N59" s="29">
        <v>10400</v>
      </c>
      <c r="O59" s="25" t="s">
        <v>194</v>
      </c>
      <c r="P59" s="33" t="s">
        <v>200</v>
      </c>
    </row>
    <row r="60" spans="1:16" ht="50.1" customHeight="1" x14ac:dyDescent="0.35">
      <c r="A60" s="24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309</v>
      </c>
      <c r="G60" s="26" t="s">
        <v>310</v>
      </c>
      <c r="H60" s="25" t="s">
        <v>201</v>
      </c>
      <c r="I60" s="30">
        <v>150000</v>
      </c>
      <c r="J60" s="25" t="s">
        <v>61</v>
      </c>
      <c r="K60" s="25" t="s">
        <v>62</v>
      </c>
      <c r="L60" s="25" t="s">
        <v>60</v>
      </c>
      <c r="M60" s="29">
        <v>15615</v>
      </c>
      <c r="N60" s="29">
        <v>15615</v>
      </c>
      <c r="O60" s="25" t="s">
        <v>202</v>
      </c>
      <c r="P60" s="33" t="s">
        <v>203</v>
      </c>
    </row>
    <row r="61" spans="1:16" ht="50.1" customHeight="1" x14ac:dyDescent="0.35">
      <c r="A61" s="24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309</v>
      </c>
      <c r="G61" s="26" t="s">
        <v>310</v>
      </c>
      <c r="H61" s="25" t="s">
        <v>197</v>
      </c>
      <c r="I61" s="30">
        <v>100000</v>
      </c>
      <c r="J61" s="25" t="s">
        <v>61</v>
      </c>
      <c r="K61" s="25" t="s">
        <v>62</v>
      </c>
      <c r="L61" s="25" t="s">
        <v>60</v>
      </c>
      <c r="M61" s="29">
        <v>9900</v>
      </c>
      <c r="N61" s="29">
        <v>9900</v>
      </c>
      <c r="O61" s="25" t="s">
        <v>147</v>
      </c>
      <c r="P61" s="33" t="s">
        <v>204</v>
      </c>
    </row>
    <row r="62" spans="1:16" ht="50.1" customHeight="1" x14ac:dyDescent="0.35">
      <c r="A62" s="24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309</v>
      </c>
      <c r="G62" s="26" t="s">
        <v>310</v>
      </c>
      <c r="H62" s="25" t="s">
        <v>205</v>
      </c>
      <c r="I62" s="30">
        <v>100000</v>
      </c>
      <c r="J62" s="25" t="s">
        <v>61</v>
      </c>
      <c r="K62" s="25" t="s">
        <v>62</v>
      </c>
      <c r="L62" s="25" t="s">
        <v>60</v>
      </c>
      <c r="M62" s="29">
        <v>70400</v>
      </c>
      <c r="N62" s="29">
        <v>70400</v>
      </c>
      <c r="O62" s="25" t="s">
        <v>147</v>
      </c>
      <c r="P62" s="33" t="s">
        <v>206</v>
      </c>
    </row>
    <row r="63" spans="1:16" ht="50.1" customHeight="1" x14ac:dyDescent="0.35">
      <c r="A63" s="24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309</v>
      </c>
      <c r="G63" s="26" t="s">
        <v>310</v>
      </c>
      <c r="H63" s="25" t="s">
        <v>207</v>
      </c>
      <c r="I63" s="30">
        <v>60000</v>
      </c>
      <c r="J63" s="25" t="s">
        <v>61</v>
      </c>
      <c r="K63" s="25" t="s">
        <v>62</v>
      </c>
      <c r="L63" s="25" t="s">
        <v>60</v>
      </c>
      <c r="M63" s="29">
        <v>6000</v>
      </c>
      <c r="N63" s="29">
        <v>6000</v>
      </c>
      <c r="O63" s="25" t="s">
        <v>208</v>
      </c>
      <c r="P63" s="33" t="s">
        <v>209</v>
      </c>
    </row>
    <row r="64" spans="1:16" ht="50.1" customHeight="1" x14ac:dyDescent="0.35">
      <c r="A64" s="24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309</v>
      </c>
      <c r="G64" s="26" t="s">
        <v>310</v>
      </c>
      <c r="H64" s="25" t="s">
        <v>210</v>
      </c>
      <c r="I64" s="30">
        <v>60000</v>
      </c>
      <c r="J64" s="25" t="s">
        <v>61</v>
      </c>
      <c r="K64" s="25" t="s">
        <v>62</v>
      </c>
      <c r="L64" s="25" t="s">
        <v>60</v>
      </c>
      <c r="M64" s="29">
        <v>40200</v>
      </c>
      <c r="N64" s="29">
        <v>40200</v>
      </c>
      <c r="O64" s="25" t="s">
        <v>157</v>
      </c>
      <c r="P64" s="33" t="s">
        <v>211</v>
      </c>
    </row>
    <row r="65" spans="1:16" ht="50.1" customHeight="1" x14ac:dyDescent="0.35">
      <c r="A65" s="24">
        <v>64</v>
      </c>
      <c r="B65" s="24">
        <v>2567</v>
      </c>
      <c r="C65" s="25" t="s">
        <v>55</v>
      </c>
      <c r="D65" s="25" t="s">
        <v>56</v>
      </c>
      <c r="E65" s="25" t="s">
        <v>57</v>
      </c>
      <c r="F65" s="25" t="s">
        <v>309</v>
      </c>
      <c r="G65" s="26" t="s">
        <v>310</v>
      </c>
      <c r="H65" s="25" t="s">
        <v>212</v>
      </c>
      <c r="I65" s="30">
        <v>40000</v>
      </c>
      <c r="J65" s="25" t="s">
        <v>61</v>
      </c>
      <c r="K65" s="25" t="s">
        <v>62</v>
      </c>
      <c r="L65" s="25" t="s">
        <v>60</v>
      </c>
      <c r="M65" s="29">
        <v>17210</v>
      </c>
      <c r="N65" s="29">
        <v>17210</v>
      </c>
      <c r="O65" s="25" t="s">
        <v>123</v>
      </c>
      <c r="P65" s="33" t="s">
        <v>213</v>
      </c>
    </row>
    <row r="66" spans="1:16" ht="50.1" customHeight="1" x14ac:dyDescent="0.35">
      <c r="A66" s="24">
        <v>65</v>
      </c>
      <c r="B66" s="24">
        <v>2567</v>
      </c>
      <c r="C66" s="25" t="s">
        <v>55</v>
      </c>
      <c r="D66" s="25" t="s">
        <v>56</v>
      </c>
      <c r="E66" s="25" t="s">
        <v>57</v>
      </c>
      <c r="F66" s="25" t="s">
        <v>309</v>
      </c>
      <c r="G66" s="26" t="s">
        <v>310</v>
      </c>
      <c r="H66" s="25" t="s">
        <v>214</v>
      </c>
      <c r="I66" s="30">
        <v>20000</v>
      </c>
      <c r="J66" s="25" t="s">
        <v>61</v>
      </c>
      <c r="K66" s="25" t="s">
        <v>62</v>
      </c>
      <c r="L66" s="25" t="s">
        <v>60</v>
      </c>
      <c r="M66" s="29">
        <v>11000</v>
      </c>
      <c r="N66" s="29">
        <v>11000</v>
      </c>
      <c r="O66" s="25" t="s">
        <v>215</v>
      </c>
      <c r="P66" s="33" t="s">
        <v>216</v>
      </c>
    </row>
    <row r="67" spans="1:16" ht="50.1" customHeight="1" x14ac:dyDescent="0.35">
      <c r="A67" s="24">
        <v>66</v>
      </c>
      <c r="B67" s="24">
        <v>2567</v>
      </c>
      <c r="C67" s="25" t="s">
        <v>55</v>
      </c>
      <c r="D67" s="25" t="s">
        <v>56</v>
      </c>
      <c r="E67" s="25" t="s">
        <v>57</v>
      </c>
      <c r="F67" s="25" t="s">
        <v>309</v>
      </c>
      <c r="G67" s="26" t="s">
        <v>310</v>
      </c>
      <c r="H67" s="25" t="s">
        <v>217</v>
      </c>
      <c r="I67" s="30">
        <v>200000</v>
      </c>
      <c r="J67" s="25" t="s">
        <v>61</v>
      </c>
      <c r="K67" s="25" t="s">
        <v>62</v>
      </c>
      <c r="L67" s="25" t="s">
        <v>60</v>
      </c>
      <c r="M67" s="29">
        <v>9164</v>
      </c>
      <c r="N67" s="29">
        <v>9164</v>
      </c>
      <c r="O67" s="25" t="s">
        <v>218</v>
      </c>
      <c r="P67" s="33" t="s">
        <v>219</v>
      </c>
    </row>
    <row r="68" spans="1:16" ht="50.1" customHeight="1" x14ac:dyDescent="0.35">
      <c r="A68" s="24">
        <v>67</v>
      </c>
      <c r="B68" s="24">
        <v>2567</v>
      </c>
      <c r="C68" s="25" t="s">
        <v>55</v>
      </c>
      <c r="D68" s="25" t="s">
        <v>56</v>
      </c>
      <c r="E68" s="25" t="s">
        <v>57</v>
      </c>
      <c r="F68" s="25" t="s">
        <v>309</v>
      </c>
      <c r="G68" s="26" t="s">
        <v>310</v>
      </c>
      <c r="H68" s="25" t="s">
        <v>220</v>
      </c>
      <c r="I68" s="30">
        <v>20000</v>
      </c>
      <c r="J68" s="25" t="s">
        <v>61</v>
      </c>
      <c r="K68" s="25" t="s">
        <v>62</v>
      </c>
      <c r="L68" s="25" t="s">
        <v>60</v>
      </c>
      <c r="M68" s="29">
        <v>5935</v>
      </c>
      <c r="N68" s="29">
        <v>5935</v>
      </c>
      <c r="O68" s="25" t="s">
        <v>218</v>
      </c>
      <c r="P68" s="33" t="s">
        <v>221</v>
      </c>
    </row>
    <row r="69" spans="1:16" ht="50.1" customHeight="1" x14ac:dyDescent="0.35">
      <c r="A69" s="24">
        <v>68</v>
      </c>
      <c r="B69" s="24">
        <v>2567</v>
      </c>
      <c r="C69" s="25" t="s">
        <v>55</v>
      </c>
      <c r="D69" s="25" t="s">
        <v>56</v>
      </c>
      <c r="E69" s="25" t="s">
        <v>57</v>
      </c>
      <c r="F69" s="25" t="s">
        <v>309</v>
      </c>
      <c r="G69" s="26" t="s">
        <v>310</v>
      </c>
      <c r="H69" s="25" t="s">
        <v>222</v>
      </c>
      <c r="I69" s="30">
        <f>50000+72898</f>
        <v>122898</v>
      </c>
      <c r="J69" s="25" t="s">
        <v>61</v>
      </c>
      <c r="K69" s="25" t="s">
        <v>62</v>
      </c>
      <c r="L69" s="25" t="s">
        <v>60</v>
      </c>
      <c r="M69" s="29">
        <v>70878</v>
      </c>
      <c r="N69" s="29">
        <v>70878</v>
      </c>
      <c r="O69" s="25" t="s">
        <v>215</v>
      </c>
      <c r="P69" s="33" t="s">
        <v>223</v>
      </c>
    </row>
    <row r="70" spans="1:16" ht="50.1" customHeight="1" x14ac:dyDescent="0.35">
      <c r="A70" s="24">
        <v>69</v>
      </c>
      <c r="B70" s="24">
        <v>2567</v>
      </c>
      <c r="C70" s="25" t="s">
        <v>55</v>
      </c>
      <c r="D70" s="25" t="s">
        <v>56</v>
      </c>
      <c r="E70" s="25" t="s">
        <v>57</v>
      </c>
      <c r="F70" s="25" t="s">
        <v>309</v>
      </c>
      <c r="G70" s="26" t="s">
        <v>310</v>
      </c>
      <c r="H70" s="25" t="s">
        <v>224</v>
      </c>
      <c r="I70" s="30">
        <v>50000</v>
      </c>
      <c r="J70" s="25" t="s">
        <v>61</v>
      </c>
      <c r="K70" s="25" t="s">
        <v>62</v>
      </c>
      <c r="L70" s="25" t="s">
        <v>60</v>
      </c>
      <c r="M70" s="29">
        <v>44285</v>
      </c>
      <c r="N70" s="29">
        <v>44285</v>
      </c>
      <c r="O70" s="25" t="s">
        <v>215</v>
      </c>
      <c r="P70" s="33" t="s">
        <v>225</v>
      </c>
    </row>
    <row r="71" spans="1:16" ht="50.1" customHeight="1" x14ac:dyDescent="0.35">
      <c r="A71" s="24">
        <v>70</v>
      </c>
      <c r="B71" s="24">
        <v>2567</v>
      </c>
      <c r="C71" s="25" t="s">
        <v>55</v>
      </c>
      <c r="D71" s="25" t="s">
        <v>56</v>
      </c>
      <c r="E71" s="25" t="s">
        <v>57</v>
      </c>
      <c r="F71" s="25" t="s">
        <v>309</v>
      </c>
      <c r="G71" s="26" t="s">
        <v>310</v>
      </c>
      <c r="H71" s="25" t="s">
        <v>212</v>
      </c>
      <c r="I71" s="30">
        <f>40000+116000</f>
        <v>156000</v>
      </c>
      <c r="J71" s="25" t="s">
        <v>61</v>
      </c>
      <c r="K71" s="25" t="s">
        <v>62</v>
      </c>
      <c r="L71" s="25" t="s">
        <v>60</v>
      </c>
      <c r="M71" s="29">
        <v>88995</v>
      </c>
      <c r="N71" s="29">
        <v>88995</v>
      </c>
      <c r="O71" s="25" t="s">
        <v>215</v>
      </c>
      <c r="P71" s="33" t="s">
        <v>226</v>
      </c>
    </row>
    <row r="72" spans="1:16" ht="50.1" customHeight="1" x14ac:dyDescent="0.35">
      <c r="A72" s="24">
        <v>71</v>
      </c>
      <c r="B72" s="24">
        <v>2567</v>
      </c>
      <c r="C72" s="25" t="s">
        <v>55</v>
      </c>
      <c r="D72" s="25" t="s">
        <v>56</v>
      </c>
      <c r="E72" s="25" t="s">
        <v>57</v>
      </c>
      <c r="F72" s="25" t="s">
        <v>309</v>
      </c>
      <c r="G72" s="26" t="s">
        <v>310</v>
      </c>
      <c r="H72" s="25" t="s">
        <v>227</v>
      </c>
      <c r="I72" s="30">
        <v>80000</v>
      </c>
      <c r="J72" s="25" t="s">
        <v>61</v>
      </c>
      <c r="K72" s="25" t="s">
        <v>62</v>
      </c>
      <c r="L72" s="25" t="s">
        <v>60</v>
      </c>
      <c r="M72" s="29">
        <v>59600</v>
      </c>
      <c r="N72" s="29">
        <v>59600</v>
      </c>
      <c r="O72" s="25" t="s">
        <v>157</v>
      </c>
      <c r="P72" s="33" t="s">
        <v>229</v>
      </c>
    </row>
    <row r="73" spans="1:16" ht="50.1" customHeight="1" x14ac:dyDescent="0.35">
      <c r="A73" s="24">
        <v>72</v>
      </c>
      <c r="B73" s="24">
        <v>2567</v>
      </c>
      <c r="C73" s="25" t="s">
        <v>55</v>
      </c>
      <c r="D73" s="25" t="s">
        <v>56</v>
      </c>
      <c r="E73" s="25" t="s">
        <v>57</v>
      </c>
      <c r="F73" s="25" t="s">
        <v>309</v>
      </c>
      <c r="G73" s="26" t="s">
        <v>310</v>
      </c>
      <c r="H73" s="25" t="s">
        <v>231</v>
      </c>
      <c r="I73" s="30">
        <v>20000</v>
      </c>
      <c r="J73" s="25" t="s">
        <v>61</v>
      </c>
      <c r="K73" s="25" t="s">
        <v>62</v>
      </c>
      <c r="L73" s="25" t="s">
        <v>60</v>
      </c>
      <c r="M73" s="29">
        <v>8400</v>
      </c>
      <c r="N73" s="29">
        <v>8400</v>
      </c>
      <c r="O73" s="25" t="s">
        <v>215</v>
      </c>
      <c r="P73" s="33" t="s">
        <v>232</v>
      </c>
    </row>
    <row r="74" spans="1:16" ht="50.1" customHeight="1" x14ac:dyDescent="0.35">
      <c r="A74" s="24">
        <v>73</v>
      </c>
      <c r="B74" s="24">
        <v>2567</v>
      </c>
      <c r="C74" s="25" t="s">
        <v>55</v>
      </c>
      <c r="D74" s="25" t="s">
        <v>56</v>
      </c>
      <c r="E74" s="25" t="s">
        <v>57</v>
      </c>
      <c r="F74" s="25" t="s">
        <v>309</v>
      </c>
      <c r="G74" s="26" t="s">
        <v>310</v>
      </c>
      <c r="H74" s="25" t="s">
        <v>233</v>
      </c>
      <c r="I74" s="30">
        <v>160000</v>
      </c>
      <c r="J74" s="25" t="s">
        <v>61</v>
      </c>
      <c r="K74" s="25" t="s">
        <v>62</v>
      </c>
      <c r="L74" s="25" t="s">
        <v>60</v>
      </c>
      <c r="M74" s="29">
        <v>12600</v>
      </c>
      <c r="N74" s="29">
        <v>12600</v>
      </c>
      <c r="O74" s="25" t="s">
        <v>234</v>
      </c>
      <c r="P74" s="33" t="s">
        <v>235</v>
      </c>
    </row>
    <row r="75" spans="1:16" ht="50.1" customHeight="1" x14ac:dyDescent="0.35">
      <c r="A75" s="24">
        <v>74</v>
      </c>
      <c r="B75" s="24">
        <v>2567</v>
      </c>
      <c r="C75" s="25" t="s">
        <v>55</v>
      </c>
      <c r="D75" s="25" t="s">
        <v>56</v>
      </c>
      <c r="E75" s="25" t="s">
        <v>57</v>
      </c>
      <c r="F75" s="25" t="s">
        <v>309</v>
      </c>
      <c r="G75" s="26" t="s">
        <v>310</v>
      </c>
      <c r="H75" s="25" t="s">
        <v>236</v>
      </c>
      <c r="I75" s="30">
        <v>150000</v>
      </c>
      <c r="J75" s="25" t="s">
        <v>61</v>
      </c>
      <c r="K75" s="25" t="s">
        <v>62</v>
      </c>
      <c r="L75" s="25" t="s">
        <v>60</v>
      </c>
      <c r="M75" s="29">
        <v>7160</v>
      </c>
      <c r="N75" s="29">
        <v>7160</v>
      </c>
      <c r="O75" s="25" t="s">
        <v>215</v>
      </c>
      <c r="P75" s="33" t="s">
        <v>237</v>
      </c>
    </row>
    <row r="76" spans="1:16" ht="50.1" customHeight="1" x14ac:dyDescent="0.35">
      <c r="A76" s="24">
        <v>75</v>
      </c>
      <c r="B76" s="24">
        <v>2567</v>
      </c>
      <c r="C76" s="25" t="s">
        <v>55</v>
      </c>
      <c r="D76" s="25" t="s">
        <v>56</v>
      </c>
      <c r="E76" s="25" t="s">
        <v>57</v>
      </c>
      <c r="F76" s="25" t="s">
        <v>309</v>
      </c>
      <c r="G76" s="26" t="s">
        <v>310</v>
      </c>
      <c r="H76" s="25" t="s">
        <v>238</v>
      </c>
      <c r="I76" s="30">
        <v>150000</v>
      </c>
      <c r="J76" s="25" t="s">
        <v>61</v>
      </c>
      <c r="K76" s="25" t="s">
        <v>62</v>
      </c>
      <c r="L76" s="25" t="s">
        <v>60</v>
      </c>
      <c r="M76" s="29">
        <v>45000</v>
      </c>
      <c r="N76" s="29">
        <v>45000</v>
      </c>
      <c r="O76" s="25" t="s">
        <v>239</v>
      </c>
      <c r="P76" s="33" t="s">
        <v>240</v>
      </c>
    </row>
    <row r="77" spans="1:16" ht="50.1" customHeight="1" x14ac:dyDescent="0.35">
      <c r="A77" s="24">
        <v>76</v>
      </c>
      <c r="B77" s="24">
        <v>2567</v>
      </c>
      <c r="C77" s="25" t="s">
        <v>55</v>
      </c>
      <c r="D77" s="25" t="s">
        <v>56</v>
      </c>
      <c r="E77" s="25" t="s">
        <v>57</v>
      </c>
      <c r="F77" s="25" t="s">
        <v>309</v>
      </c>
      <c r="G77" s="26" t="s">
        <v>310</v>
      </c>
      <c r="H77" s="25" t="s">
        <v>241</v>
      </c>
      <c r="I77" s="30">
        <v>30000</v>
      </c>
      <c r="J77" s="25" t="s">
        <v>61</v>
      </c>
      <c r="K77" s="25" t="s">
        <v>62</v>
      </c>
      <c r="L77" s="25" t="s">
        <v>60</v>
      </c>
      <c r="M77" s="29">
        <v>21360</v>
      </c>
      <c r="N77" s="29">
        <v>21360</v>
      </c>
      <c r="O77" s="25" t="s">
        <v>242</v>
      </c>
      <c r="P77" s="33" t="s">
        <v>243</v>
      </c>
    </row>
    <row r="78" spans="1:16" ht="50.1" customHeight="1" x14ac:dyDescent="0.35">
      <c r="A78" s="24">
        <v>77</v>
      </c>
      <c r="B78" s="24">
        <v>2567</v>
      </c>
      <c r="C78" s="25" t="s">
        <v>55</v>
      </c>
      <c r="D78" s="25" t="s">
        <v>56</v>
      </c>
      <c r="E78" s="25" t="s">
        <v>57</v>
      </c>
      <c r="F78" s="25" t="s">
        <v>309</v>
      </c>
      <c r="G78" s="26" t="s">
        <v>310</v>
      </c>
      <c r="H78" s="25" t="s">
        <v>244</v>
      </c>
      <c r="I78" s="30">
        <v>108900</v>
      </c>
      <c r="J78" s="25" t="s">
        <v>61</v>
      </c>
      <c r="K78" s="25" t="s">
        <v>62</v>
      </c>
      <c r="L78" s="25" t="s">
        <v>60</v>
      </c>
      <c r="M78" s="29">
        <v>55500</v>
      </c>
      <c r="N78" s="29">
        <v>55500</v>
      </c>
      <c r="O78" s="25" t="s">
        <v>245</v>
      </c>
      <c r="P78" s="33" t="s">
        <v>246</v>
      </c>
    </row>
    <row r="79" spans="1:16" ht="50.1" customHeight="1" x14ac:dyDescent="0.35">
      <c r="A79" s="24">
        <v>78</v>
      </c>
      <c r="B79" s="24">
        <v>2567</v>
      </c>
      <c r="C79" s="25" t="s">
        <v>55</v>
      </c>
      <c r="D79" s="25" t="s">
        <v>56</v>
      </c>
      <c r="E79" s="25" t="s">
        <v>57</v>
      </c>
      <c r="F79" s="25" t="s">
        <v>309</v>
      </c>
      <c r="G79" s="26" t="s">
        <v>310</v>
      </c>
      <c r="H79" s="25" t="s">
        <v>247</v>
      </c>
      <c r="I79" s="30">
        <v>100000</v>
      </c>
      <c r="J79" s="25" t="s">
        <v>61</v>
      </c>
      <c r="K79" s="25" t="s">
        <v>62</v>
      </c>
      <c r="L79" s="25" t="s">
        <v>60</v>
      </c>
      <c r="M79" s="29">
        <v>99750</v>
      </c>
      <c r="N79" s="29">
        <v>99750</v>
      </c>
      <c r="O79" s="25" t="s">
        <v>245</v>
      </c>
      <c r="P79" s="33" t="s">
        <v>248</v>
      </c>
    </row>
    <row r="80" spans="1:16" ht="50.1" customHeight="1" x14ac:dyDescent="0.35">
      <c r="A80" s="24">
        <v>79</v>
      </c>
      <c r="B80" s="24">
        <v>2567</v>
      </c>
      <c r="C80" s="25" t="s">
        <v>55</v>
      </c>
      <c r="D80" s="25" t="s">
        <v>56</v>
      </c>
      <c r="E80" s="25" t="s">
        <v>57</v>
      </c>
      <c r="F80" s="25" t="s">
        <v>309</v>
      </c>
      <c r="G80" s="26" t="s">
        <v>310</v>
      </c>
      <c r="H80" s="25" t="s">
        <v>214</v>
      </c>
      <c r="I80" s="30">
        <v>50000</v>
      </c>
      <c r="J80" s="25" t="s">
        <v>61</v>
      </c>
      <c r="K80" s="25" t="s">
        <v>62</v>
      </c>
      <c r="L80" s="25" t="s">
        <v>60</v>
      </c>
      <c r="M80" s="29">
        <v>22000</v>
      </c>
      <c r="N80" s="29">
        <v>22000</v>
      </c>
      <c r="O80" s="25" t="s">
        <v>215</v>
      </c>
      <c r="P80" s="33" t="s">
        <v>249</v>
      </c>
    </row>
    <row r="81" spans="1:16" ht="50.1" customHeight="1" x14ac:dyDescent="0.35">
      <c r="A81" s="24">
        <v>80</v>
      </c>
      <c r="B81" s="24">
        <v>2567</v>
      </c>
      <c r="C81" s="25" t="s">
        <v>55</v>
      </c>
      <c r="D81" s="25" t="s">
        <v>56</v>
      </c>
      <c r="E81" s="25" t="s">
        <v>57</v>
      </c>
      <c r="F81" s="25" t="s">
        <v>309</v>
      </c>
      <c r="G81" s="26" t="s">
        <v>310</v>
      </c>
      <c r="H81" s="25" t="s">
        <v>250</v>
      </c>
      <c r="I81" s="30">
        <v>150000</v>
      </c>
      <c r="J81" s="25" t="s">
        <v>61</v>
      </c>
      <c r="K81" s="25" t="s">
        <v>62</v>
      </c>
      <c r="L81" s="25" t="s">
        <v>60</v>
      </c>
      <c r="M81" s="29">
        <v>90000</v>
      </c>
      <c r="N81" s="29">
        <v>90000</v>
      </c>
      <c r="O81" s="25" t="s">
        <v>251</v>
      </c>
      <c r="P81" s="33" t="s">
        <v>252</v>
      </c>
    </row>
    <row r="82" spans="1:16" ht="50.1" customHeight="1" x14ac:dyDescent="0.35">
      <c r="A82" s="24">
        <v>81</v>
      </c>
      <c r="B82" s="24">
        <v>2567</v>
      </c>
      <c r="C82" s="25" t="s">
        <v>55</v>
      </c>
      <c r="D82" s="25" t="s">
        <v>56</v>
      </c>
      <c r="E82" s="25" t="s">
        <v>57</v>
      </c>
      <c r="F82" s="25" t="s">
        <v>309</v>
      </c>
      <c r="G82" s="26" t="s">
        <v>310</v>
      </c>
      <c r="H82" s="25" t="s">
        <v>253</v>
      </c>
      <c r="I82" s="30">
        <f>160000+50000</f>
        <v>210000</v>
      </c>
      <c r="J82" s="25" t="s">
        <v>61</v>
      </c>
      <c r="K82" s="25" t="s">
        <v>62</v>
      </c>
      <c r="L82" s="25" t="s">
        <v>60</v>
      </c>
      <c r="M82" s="29">
        <v>48000</v>
      </c>
      <c r="N82" s="29">
        <v>48000</v>
      </c>
      <c r="O82" s="25" t="s">
        <v>254</v>
      </c>
      <c r="P82" s="33" t="s">
        <v>255</v>
      </c>
    </row>
    <row r="83" spans="1:16" ht="50.1" customHeight="1" x14ac:dyDescent="0.35">
      <c r="A83" s="24">
        <v>82</v>
      </c>
      <c r="B83" s="24">
        <v>2567</v>
      </c>
      <c r="C83" s="25" t="s">
        <v>55</v>
      </c>
      <c r="D83" s="25" t="s">
        <v>56</v>
      </c>
      <c r="E83" s="25" t="s">
        <v>57</v>
      </c>
      <c r="F83" s="25" t="s">
        <v>309</v>
      </c>
      <c r="G83" s="26" t="s">
        <v>310</v>
      </c>
      <c r="H83" s="25" t="s">
        <v>256</v>
      </c>
      <c r="I83" s="30">
        <f>160000+50000</f>
        <v>210000</v>
      </c>
      <c r="J83" s="25" t="s">
        <v>61</v>
      </c>
      <c r="K83" s="25" t="s">
        <v>62</v>
      </c>
      <c r="L83" s="25" t="s">
        <v>60</v>
      </c>
      <c r="M83" s="29">
        <v>45130</v>
      </c>
      <c r="N83" s="29">
        <v>45130</v>
      </c>
      <c r="O83" s="25" t="s">
        <v>257</v>
      </c>
      <c r="P83" s="33" t="s">
        <v>258</v>
      </c>
    </row>
    <row r="84" spans="1:16" ht="50.1" customHeight="1" x14ac:dyDescent="0.35">
      <c r="A84" s="24">
        <v>83</v>
      </c>
      <c r="B84" s="24">
        <v>2567</v>
      </c>
      <c r="C84" s="25" t="s">
        <v>55</v>
      </c>
      <c r="D84" s="25" t="s">
        <v>56</v>
      </c>
      <c r="E84" s="25" t="s">
        <v>57</v>
      </c>
      <c r="F84" s="25" t="s">
        <v>309</v>
      </c>
      <c r="G84" s="26" t="s">
        <v>310</v>
      </c>
      <c r="H84" s="25" t="s">
        <v>259</v>
      </c>
      <c r="I84" s="30">
        <v>350000</v>
      </c>
      <c r="J84" s="25" t="s">
        <v>61</v>
      </c>
      <c r="K84" s="25" t="s">
        <v>62</v>
      </c>
      <c r="L84" s="25" t="s">
        <v>60</v>
      </c>
      <c r="M84" s="29">
        <v>48000</v>
      </c>
      <c r="N84" s="29">
        <v>48000</v>
      </c>
      <c r="O84" s="25" t="s">
        <v>260</v>
      </c>
      <c r="P84" s="33" t="s">
        <v>261</v>
      </c>
    </row>
    <row r="85" spans="1:16" ht="50.1" customHeight="1" x14ac:dyDescent="0.35">
      <c r="A85" s="24">
        <v>84</v>
      </c>
      <c r="B85" s="24">
        <v>2567</v>
      </c>
      <c r="C85" s="25" t="s">
        <v>55</v>
      </c>
      <c r="D85" s="25" t="s">
        <v>56</v>
      </c>
      <c r="E85" s="25" t="s">
        <v>57</v>
      </c>
      <c r="F85" s="25" t="s">
        <v>309</v>
      </c>
      <c r="G85" s="26" t="s">
        <v>310</v>
      </c>
      <c r="H85" s="25" t="s">
        <v>262</v>
      </c>
      <c r="I85" s="30">
        <v>350000</v>
      </c>
      <c r="J85" s="25" t="s">
        <v>61</v>
      </c>
      <c r="K85" s="25" t="s">
        <v>62</v>
      </c>
      <c r="L85" s="25" t="s">
        <v>60</v>
      </c>
      <c r="M85" s="29">
        <v>48000</v>
      </c>
      <c r="N85" s="29">
        <v>48000</v>
      </c>
      <c r="O85" s="25" t="s">
        <v>263</v>
      </c>
      <c r="P85" s="33" t="s">
        <v>264</v>
      </c>
    </row>
    <row r="86" spans="1:16" ht="50.1" customHeight="1" x14ac:dyDescent="0.35">
      <c r="A86" s="24">
        <v>85</v>
      </c>
      <c r="B86" s="24">
        <v>2567</v>
      </c>
      <c r="C86" s="25" t="s">
        <v>55</v>
      </c>
      <c r="D86" s="25" t="s">
        <v>56</v>
      </c>
      <c r="E86" s="25" t="s">
        <v>57</v>
      </c>
      <c r="F86" s="25" t="s">
        <v>309</v>
      </c>
      <c r="G86" s="26" t="s">
        <v>310</v>
      </c>
      <c r="H86" s="25" t="s">
        <v>267</v>
      </c>
      <c r="I86" s="30">
        <v>350000</v>
      </c>
      <c r="J86" s="25" t="s">
        <v>61</v>
      </c>
      <c r="K86" s="25" t="s">
        <v>62</v>
      </c>
      <c r="L86" s="25" t="s">
        <v>60</v>
      </c>
      <c r="M86" s="29">
        <v>48000</v>
      </c>
      <c r="N86" s="29">
        <v>48000</v>
      </c>
      <c r="O86" s="25" t="s">
        <v>266</v>
      </c>
      <c r="P86" s="33" t="s">
        <v>265</v>
      </c>
    </row>
    <row r="87" spans="1:16" ht="50.1" customHeight="1" x14ac:dyDescent="0.35">
      <c r="A87" s="24">
        <v>86</v>
      </c>
      <c r="B87" s="24">
        <v>2567</v>
      </c>
      <c r="C87" s="25" t="s">
        <v>55</v>
      </c>
      <c r="D87" s="25" t="s">
        <v>56</v>
      </c>
      <c r="E87" s="25" t="s">
        <v>57</v>
      </c>
      <c r="F87" s="25" t="s">
        <v>309</v>
      </c>
      <c r="G87" s="26" t="s">
        <v>310</v>
      </c>
      <c r="H87" s="25" t="s">
        <v>270</v>
      </c>
      <c r="I87" s="30">
        <v>350000</v>
      </c>
      <c r="J87" s="25" t="s">
        <v>61</v>
      </c>
      <c r="K87" s="25" t="s">
        <v>62</v>
      </c>
      <c r="L87" s="25" t="s">
        <v>60</v>
      </c>
      <c r="M87" s="29">
        <v>48000</v>
      </c>
      <c r="N87" s="29">
        <v>48000</v>
      </c>
      <c r="O87" s="25" t="s">
        <v>269</v>
      </c>
      <c r="P87" s="33" t="s">
        <v>268</v>
      </c>
    </row>
    <row r="88" spans="1:16" ht="50.1" customHeight="1" x14ac:dyDescent="0.35">
      <c r="A88" s="24">
        <v>87</v>
      </c>
      <c r="B88" s="24">
        <v>2567</v>
      </c>
      <c r="C88" s="25" t="s">
        <v>55</v>
      </c>
      <c r="D88" s="25" t="s">
        <v>56</v>
      </c>
      <c r="E88" s="25" t="s">
        <v>57</v>
      </c>
      <c r="F88" s="25" t="s">
        <v>309</v>
      </c>
      <c r="G88" s="26" t="s">
        <v>310</v>
      </c>
      <c r="H88" s="25" t="s">
        <v>273</v>
      </c>
      <c r="I88" s="30">
        <v>350000</v>
      </c>
      <c r="J88" s="25" t="s">
        <v>61</v>
      </c>
      <c r="K88" s="25" t="s">
        <v>62</v>
      </c>
      <c r="L88" s="25" t="s">
        <v>60</v>
      </c>
      <c r="M88" s="29">
        <v>48000</v>
      </c>
      <c r="N88" s="29">
        <v>48000</v>
      </c>
      <c r="O88" s="25" t="s">
        <v>271</v>
      </c>
      <c r="P88" s="33" t="s">
        <v>272</v>
      </c>
    </row>
    <row r="89" spans="1:16" ht="50.1" customHeight="1" x14ac:dyDescent="0.35">
      <c r="A89" s="24">
        <v>88</v>
      </c>
      <c r="B89" s="24">
        <v>2567</v>
      </c>
      <c r="C89" s="25" t="s">
        <v>55</v>
      </c>
      <c r="D89" s="25" t="s">
        <v>56</v>
      </c>
      <c r="E89" s="25" t="s">
        <v>57</v>
      </c>
      <c r="F89" s="25" t="s">
        <v>309</v>
      </c>
      <c r="G89" s="26" t="s">
        <v>310</v>
      </c>
      <c r="H89" s="25" t="s">
        <v>274</v>
      </c>
      <c r="I89" s="30">
        <v>350000</v>
      </c>
      <c r="J89" s="25" t="s">
        <v>61</v>
      </c>
      <c r="K89" s="25" t="s">
        <v>62</v>
      </c>
      <c r="L89" s="25" t="s">
        <v>60</v>
      </c>
      <c r="M89" s="29">
        <v>5130</v>
      </c>
      <c r="N89" s="29">
        <v>5130</v>
      </c>
      <c r="O89" s="25" t="s">
        <v>276</v>
      </c>
      <c r="P89" s="33" t="s">
        <v>275</v>
      </c>
    </row>
    <row r="90" spans="1:16" ht="50.1" customHeight="1" x14ac:dyDescent="0.35">
      <c r="A90" s="24">
        <v>89</v>
      </c>
      <c r="B90" s="24">
        <v>2567</v>
      </c>
      <c r="C90" s="25" t="s">
        <v>55</v>
      </c>
      <c r="D90" s="25" t="s">
        <v>56</v>
      </c>
      <c r="E90" s="25" t="s">
        <v>57</v>
      </c>
      <c r="F90" s="25" t="s">
        <v>309</v>
      </c>
      <c r="G90" s="26" t="s">
        <v>310</v>
      </c>
      <c r="H90" s="25" t="s">
        <v>277</v>
      </c>
      <c r="I90" s="30">
        <v>350000</v>
      </c>
      <c r="J90" s="25" t="s">
        <v>61</v>
      </c>
      <c r="K90" s="25" t="s">
        <v>62</v>
      </c>
      <c r="L90" s="25" t="s">
        <v>60</v>
      </c>
      <c r="M90" s="29">
        <v>5130</v>
      </c>
      <c r="N90" s="29">
        <v>5130</v>
      </c>
      <c r="O90" s="25" t="s">
        <v>278</v>
      </c>
      <c r="P90" s="33" t="s">
        <v>279</v>
      </c>
    </row>
    <row r="91" spans="1:16" ht="50.1" customHeight="1" x14ac:dyDescent="0.35">
      <c r="A91" s="24">
        <v>90</v>
      </c>
      <c r="B91" s="24">
        <v>2567</v>
      </c>
      <c r="C91" s="25" t="s">
        <v>55</v>
      </c>
      <c r="D91" s="25" t="s">
        <v>56</v>
      </c>
      <c r="E91" s="25" t="s">
        <v>57</v>
      </c>
      <c r="F91" s="25" t="s">
        <v>309</v>
      </c>
      <c r="G91" s="26" t="s">
        <v>310</v>
      </c>
      <c r="H91" s="25" t="s">
        <v>280</v>
      </c>
      <c r="I91" s="30">
        <v>300000</v>
      </c>
      <c r="J91" s="25" t="s">
        <v>61</v>
      </c>
      <c r="K91" s="25" t="s">
        <v>62</v>
      </c>
      <c r="L91" s="25" t="s">
        <v>60</v>
      </c>
      <c r="M91" s="29">
        <v>69000</v>
      </c>
      <c r="N91" s="29">
        <v>69000</v>
      </c>
      <c r="O91" s="25" t="s">
        <v>281</v>
      </c>
      <c r="P91" s="33" t="s">
        <v>282</v>
      </c>
    </row>
    <row r="92" spans="1:16" ht="50.1" customHeight="1" x14ac:dyDescent="0.35">
      <c r="A92" s="24">
        <v>91</v>
      </c>
      <c r="B92" s="24">
        <v>2567</v>
      </c>
      <c r="C92" s="25" t="s">
        <v>55</v>
      </c>
      <c r="D92" s="25" t="s">
        <v>56</v>
      </c>
      <c r="E92" s="25" t="s">
        <v>57</v>
      </c>
      <c r="F92" s="25" t="s">
        <v>309</v>
      </c>
      <c r="G92" s="26" t="s">
        <v>310</v>
      </c>
      <c r="H92" s="25" t="s">
        <v>283</v>
      </c>
      <c r="I92" s="30">
        <v>300000</v>
      </c>
      <c r="J92" s="25" t="s">
        <v>61</v>
      </c>
      <c r="K92" s="25" t="s">
        <v>62</v>
      </c>
      <c r="L92" s="25" t="s">
        <v>60</v>
      </c>
      <c r="M92" s="29">
        <v>69000</v>
      </c>
      <c r="N92" s="29">
        <v>69000</v>
      </c>
      <c r="O92" s="25" t="s">
        <v>284</v>
      </c>
      <c r="P92" s="33" t="s">
        <v>285</v>
      </c>
    </row>
    <row r="93" spans="1:16" ht="50.1" customHeight="1" x14ac:dyDescent="0.35">
      <c r="A93" s="24">
        <v>92</v>
      </c>
      <c r="B93" s="24">
        <v>2567</v>
      </c>
      <c r="C93" s="25" t="s">
        <v>55</v>
      </c>
      <c r="D93" s="25" t="s">
        <v>56</v>
      </c>
      <c r="E93" s="25" t="s">
        <v>57</v>
      </c>
      <c r="F93" s="25" t="s">
        <v>309</v>
      </c>
      <c r="G93" s="26" t="s">
        <v>310</v>
      </c>
      <c r="H93" s="25" t="s">
        <v>286</v>
      </c>
      <c r="I93" s="30">
        <v>1450000</v>
      </c>
      <c r="J93" s="25" t="s">
        <v>61</v>
      </c>
      <c r="K93" s="25" t="s">
        <v>62</v>
      </c>
      <c r="L93" s="25" t="s">
        <v>60</v>
      </c>
      <c r="M93" s="29">
        <v>48000</v>
      </c>
      <c r="N93" s="29">
        <v>48000</v>
      </c>
      <c r="O93" s="25" t="s">
        <v>287</v>
      </c>
      <c r="P93" s="33" t="s">
        <v>288</v>
      </c>
    </row>
    <row r="94" spans="1:16" ht="50.1" customHeight="1" x14ac:dyDescent="0.35">
      <c r="A94" s="24">
        <v>93</v>
      </c>
      <c r="B94" s="24">
        <v>2567</v>
      </c>
      <c r="C94" s="25" t="s">
        <v>55</v>
      </c>
      <c r="D94" s="25" t="s">
        <v>56</v>
      </c>
      <c r="E94" s="25" t="s">
        <v>57</v>
      </c>
      <c r="F94" s="25" t="s">
        <v>309</v>
      </c>
      <c r="G94" s="26" t="s">
        <v>310</v>
      </c>
      <c r="H94" s="25" t="s">
        <v>289</v>
      </c>
      <c r="I94" s="30">
        <v>1450000</v>
      </c>
      <c r="J94" s="25" t="s">
        <v>61</v>
      </c>
      <c r="K94" s="25" t="s">
        <v>62</v>
      </c>
      <c r="L94" s="25" t="s">
        <v>60</v>
      </c>
      <c r="M94" s="29">
        <v>48000</v>
      </c>
      <c r="N94" s="29">
        <v>48000</v>
      </c>
      <c r="O94" s="25" t="s">
        <v>290</v>
      </c>
      <c r="P94" s="33" t="s">
        <v>291</v>
      </c>
    </row>
    <row r="95" spans="1:16" ht="50.1" customHeight="1" x14ac:dyDescent="0.35">
      <c r="A95" s="24">
        <v>94</v>
      </c>
      <c r="B95" s="24">
        <v>2567</v>
      </c>
      <c r="C95" s="25" t="s">
        <v>55</v>
      </c>
      <c r="D95" s="25" t="s">
        <v>56</v>
      </c>
      <c r="E95" s="25" t="s">
        <v>57</v>
      </c>
      <c r="F95" s="25" t="s">
        <v>309</v>
      </c>
      <c r="G95" s="26" t="s">
        <v>310</v>
      </c>
      <c r="H95" s="25" t="s">
        <v>292</v>
      </c>
      <c r="I95" s="30">
        <v>382000</v>
      </c>
      <c r="J95" s="25" t="s">
        <v>61</v>
      </c>
      <c r="K95" s="25" t="s">
        <v>62</v>
      </c>
      <c r="L95" s="25" t="s">
        <v>60</v>
      </c>
      <c r="M95" s="29">
        <v>48000</v>
      </c>
      <c r="N95" s="29">
        <v>48000</v>
      </c>
      <c r="O95" s="25" t="s">
        <v>293</v>
      </c>
      <c r="P95" s="33" t="s">
        <v>294</v>
      </c>
    </row>
    <row r="96" spans="1:16" ht="50.1" customHeight="1" x14ac:dyDescent="0.35">
      <c r="A96" s="24">
        <v>95</v>
      </c>
      <c r="B96" s="24">
        <v>2567</v>
      </c>
      <c r="C96" s="25" t="s">
        <v>55</v>
      </c>
      <c r="D96" s="25" t="s">
        <v>56</v>
      </c>
      <c r="E96" s="25" t="s">
        <v>57</v>
      </c>
      <c r="F96" s="25" t="s">
        <v>309</v>
      </c>
      <c r="G96" s="26" t="s">
        <v>310</v>
      </c>
      <c r="H96" s="25" t="s">
        <v>292</v>
      </c>
      <c r="I96" s="30">
        <v>382000</v>
      </c>
      <c r="J96" s="25" t="s">
        <v>61</v>
      </c>
      <c r="K96" s="25" t="s">
        <v>62</v>
      </c>
      <c r="L96" s="25" t="s">
        <v>60</v>
      </c>
      <c r="M96" s="29">
        <v>26970</v>
      </c>
      <c r="N96" s="29">
        <v>26970</v>
      </c>
      <c r="O96" s="25" t="s">
        <v>295</v>
      </c>
      <c r="P96" s="33" t="s">
        <v>296</v>
      </c>
    </row>
    <row r="97" spans="1:16" ht="50.1" customHeight="1" x14ac:dyDescent="0.35">
      <c r="A97" s="24">
        <v>96</v>
      </c>
      <c r="B97" s="24">
        <v>2567</v>
      </c>
      <c r="C97" s="25" t="s">
        <v>55</v>
      </c>
      <c r="D97" s="25" t="s">
        <v>56</v>
      </c>
      <c r="E97" s="25" t="s">
        <v>57</v>
      </c>
      <c r="F97" s="25" t="s">
        <v>309</v>
      </c>
      <c r="G97" s="26" t="s">
        <v>310</v>
      </c>
      <c r="H97" s="25" t="s">
        <v>292</v>
      </c>
      <c r="I97" s="30">
        <v>382000</v>
      </c>
      <c r="J97" s="25" t="s">
        <v>61</v>
      </c>
      <c r="K97" s="25" t="s">
        <v>62</v>
      </c>
      <c r="L97" s="25" t="s">
        <v>60</v>
      </c>
      <c r="M97" s="29">
        <v>48000</v>
      </c>
      <c r="N97" s="29">
        <v>48000</v>
      </c>
      <c r="O97" s="25" t="s">
        <v>297</v>
      </c>
      <c r="P97" s="33" t="s">
        <v>298</v>
      </c>
    </row>
    <row r="98" spans="1:16" ht="50.1" customHeight="1" x14ac:dyDescent="0.35">
      <c r="A98" s="24">
        <v>97</v>
      </c>
      <c r="B98" s="24">
        <v>2567</v>
      </c>
      <c r="C98" s="25" t="s">
        <v>55</v>
      </c>
      <c r="D98" s="25" t="s">
        <v>56</v>
      </c>
      <c r="E98" s="25" t="s">
        <v>57</v>
      </c>
      <c r="F98" s="25" t="s">
        <v>309</v>
      </c>
      <c r="G98" s="26" t="s">
        <v>310</v>
      </c>
      <c r="H98" s="25" t="s">
        <v>292</v>
      </c>
      <c r="I98" s="30">
        <v>382000</v>
      </c>
      <c r="J98" s="25" t="s">
        <v>61</v>
      </c>
      <c r="K98" s="25" t="s">
        <v>62</v>
      </c>
      <c r="L98" s="25" t="s">
        <v>60</v>
      </c>
      <c r="M98" s="29">
        <v>40000</v>
      </c>
      <c r="N98" s="29">
        <v>40000</v>
      </c>
      <c r="O98" s="25" t="s">
        <v>299</v>
      </c>
      <c r="P98" s="33" t="s">
        <v>300</v>
      </c>
    </row>
    <row r="99" spans="1:16" ht="50.1" customHeight="1" x14ac:dyDescent="0.35">
      <c r="A99" s="24">
        <v>98</v>
      </c>
      <c r="B99" s="24">
        <v>2567</v>
      </c>
      <c r="C99" s="25" t="s">
        <v>55</v>
      </c>
      <c r="D99" s="25" t="s">
        <v>56</v>
      </c>
      <c r="E99" s="25" t="s">
        <v>57</v>
      </c>
      <c r="F99" s="25" t="s">
        <v>309</v>
      </c>
      <c r="G99" s="26" t="s">
        <v>310</v>
      </c>
      <c r="H99" s="25" t="s">
        <v>301</v>
      </c>
      <c r="I99" s="30">
        <v>50000</v>
      </c>
      <c r="J99" s="25" t="s">
        <v>61</v>
      </c>
      <c r="K99" s="25" t="s">
        <v>62</v>
      </c>
      <c r="L99" s="25" t="s">
        <v>60</v>
      </c>
      <c r="M99" s="29">
        <v>23000</v>
      </c>
      <c r="N99" s="29">
        <v>23000</v>
      </c>
      <c r="O99" s="25" t="s">
        <v>302</v>
      </c>
      <c r="P99" s="33" t="s">
        <v>303</v>
      </c>
    </row>
    <row r="100" spans="1:16" ht="50.1" customHeight="1" x14ac:dyDescent="0.35">
      <c r="A100" s="24">
        <v>99</v>
      </c>
      <c r="B100" s="24">
        <v>2567</v>
      </c>
      <c r="C100" s="25" t="s">
        <v>55</v>
      </c>
      <c r="D100" s="25" t="s">
        <v>56</v>
      </c>
      <c r="E100" s="25" t="s">
        <v>57</v>
      </c>
      <c r="F100" s="25" t="s">
        <v>309</v>
      </c>
      <c r="G100" s="26" t="s">
        <v>310</v>
      </c>
      <c r="H100" s="25" t="s">
        <v>304</v>
      </c>
      <c r="I100" s="30">
        <v>200000</v>
      </c>
      <c r="J100" s="25" t="s">
        <v>61</v>
      </c>
      <c r="K100" s="25" t="s">
        <v>62</v>
      </c>
      <c r="L100" s="25" t="s">
        <v>60</v>
      </c>
      <c r="M100" s="29">
        <v>48000</v>
      </c>
      <c r="N100" s="29">
        <v>48000</v>
      </c>
      <c r="O100" s="25" t="s">
        <v>305</v>
      </c>
      <c r="P100" s="33" t="s">
        <v>306</v>
      </c>
    </row>
    <row r="101" spans="1:16" ht="50.1" customHeight="1" x14ac:dyDescent="0.35">
      <c r="A101" s="24">
        <v>100</v>
      </c>
      <c r="B101" s="24">
        <v>2567</v>
      </c>
      <c r="C101" s="25" t="s">
        <v>55</v>
      </c>
      <c r="D101" s="25" t="s">
        <v>56</v>
      </c>
      <c r="E101" s="25" t="s">
        <v>57</v>
      </c>
      <c r="F101" s="25" t="s">
        <v>309</v>
      </c>
      <c r="G101" s="26" t="s">
        <v>310</v>
      </c>
      <c r="H101" s="25" t="s">
        <v>304</v>
      </c>
      <c r="I101" s="30">
        <v>200000</v>
      </c>
      <c r="J101" s="25" t="s">
        <v>61</v>
      </c>
      <c r="K101" s="25" t="s">
        <v>62</v>
      </c>
      <c r="L101" s="25" t="s">
        <v>60</v>
      </c>
      <c r="M101" s="29">
        <v>48000</v>
      </c>
      <c r="N101" s="29">
        <v>48000</v>
      </c>
      <c r="O101" s="25" t="s">
        <v>307</v>
      </c>
      <c r="P101" s="33" t="s">
        <v>308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8" scale="5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2025-04-03T08:37:38Z</cp:lastPrinted>
  <dcterms:created xsi:type="dcterms:W3CDTF">2024-09-18T07:07:46Z</dcterms:created>
  <dcterms:modified xsi:type="dcterms:W3CDTF">2025-04-03T08:44:14Z</dcterms:modified>
</cp:coreProperties>
</file>